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20" windowWidth="15480" windowHeight="11640" tabRatio="958" firstSheet="12" activeTab="12"/>
  </bookViews>
  <sheets>
    <sheet name="المحافظات" sheetId="73" r:id="rId1"/>
    <sheet name="اشكال العنف" sheetId="25" r:id="rId2"/>
    <sheet name="عدد المرات" sheetId="77" r:id="rId3"/>
    <sheet name="الخصائص زوجة" sheetId="23" r:id="rId4"/>
    <sheet name="خصائص زوجة1" sheetId="26" r:id="rId5"/>
    <sheet name="انواع العنف اراضي (3)" sheetId="39" r:id="rId6"/>
    <sheet name="انواع العنف اراضي (2)" sheetId="38" r:id="rId7"/>
    <sheet name="انواع العنف الضفة" sheetId="28" r:id="rId8"/>
    <sheet name="انواع العنف ضفة (4)" sheetId="41" r:id="rId9"/>
    <sheet name="انواع العنف غزة (2)" sheetId="42" r:id="rId10"/>
    <sheet name="انواع العنف غزة (5)" sheetId="43" r:id="rId11"/>
    <sheet name="أنواع العنف حضر" sheetId="53" r:id="rId12"/>
    <sheet name="انواع العنف حضر1" sheetId="52" r:id="rId13"/>
    <sheet name="أنواع العنف ريف" sheetId="51" r:id="rId14"/>
    <sheet name="أنواع العنف ريف 1" sheetId="50" r:id="rId15"/>
    <sheet name="انواع العنف مخيم" sheetId="49" r:id="rId16"/>
    <sheet name="أنواع العنف مخيم1" sheetId="48" r:id="rId17"/>
    <sheet name="توجهات اراضي1" sheetId="44" r:id="rId18"/>
    <sheet name="توجهات ضفة" sheetId="45" r:id="rId19"/>
    <sheet name="توجهات غزة" sheetId="27" r:id="rId20"/>
    <sheet name="توجهات حضر" sheetId="47" r:id="rId21"/>
    <sheet name="توجهات ريف" sheetId="54" r:id="rId22"/>
    <sheet name="توجهات مخيم" sheetId="46" r:id="rId23"/>
    <sheet name="other -palest" sheetId="62" r:id="rId24"/>
    <sheet name="other-west" sheetId="66" r:id="rId25"/>
    <sheet name="other-gaza" sheetId="67" r:id="rId26"/>
    <sheet name="مكان العنف- اراضي" sheetId="68" r:id="rId27"/>
    <sheet name="مكان العنف- حضر" sheetId="69" r:id="rId28"/>
    <sheet name="العنف حسب المحافظات" sheetId="74" r:id="rId29"/>
    <sheet name="العفن السياسي2" sheetId="75" r:id="rId30"/>
    <sheet name="العنف السياسي" sheetId="70" r:id="rId31"/>
    <sheet name="سياسي- اراضي" sheetId="71" r:id="rId32"/>
    <sheet name="سياسي- اراضي1" sheetId="72" r:id="rId33"/>
    <sheet name="القرار اراضي" sheetId="78" r:id="rId34"/>
    <sheet name="القرار ضفة" sheetId="79" r:id="rId35"/>
    <sheet name="قرار غزة" sheetId="80" r:id="rId36"/>
  </sheets>
  <definedNames>
    <definedName name="_xlnm.Print_Area" localSheetId="23">'other -palest'!$A$1:$F$27</definedName>
    <definedName name="_xlnm.Print_Area" localSheetId="25">'other-gaza'!$A$1:$F$27</definedName>
    <definedName name="_xlnm.Print_Area" localSheetId="24">'other-west'!$A$1:$F$27</definedName>
    <definedName name="_xlnm.Print_Area" localSheetId="1">'اشكال العنف'!$A$1:$H$26</definedName>
    <definedName name="_xlnm.Print_Area" localSheetId="3">'الخصائص زوجة'!$A$1:$H$20</definedName>
    <definedName name="_xlnm.Print_Area" localSheetId="29">'العفن السياسي2'!$A$1:$E$15</definedName>
    <definedName name="_xlnm.Print_Area" localSheetId="30">'العنف السياسي'!$A$1:$D$29</definedName>
    <definedName name="_xlnm.Print_Area" localSheetId="33">'القرار اراضي'!$A$1:$F$20</definedName>
    <definedName name="_xlnm.Print_Area" localSheetId="34">'القرار ضفة'!$A$1:$F$20</definedName>
    <definedName name="_xlnm.Print_Area" localSheetId="0">المحافظات!$A$1:$H$26</definedName>
    <definedName name="_xlnm.Print_Area" localSheetId="6">'انواع العنف اراضي (2)'!$A$1:$D$22</definedName>
    <definedName name="_xlnm.Print_Area" localSheetId="5">'انواع العنف اراضي (3)'!$A$1:$D$24</definedName>
    <definedName name="_xlnm.Print_Area" localSheetId="7">'انواع العنف الضفة'!$A$1:$D$24</definedName>
    <definedName name="_xlnm.Print_Area" localSheetId="11">'أنواع العنف حضر'!$A$1:$D$24</definedName>
    <definedName name="_xlnm.Print_Area" localSheetId="12">'انواع العنف حضر1'!$A$1:$D$22</definedName>
    <definedName name="_xlnm.Print_Area" localSheetId="13">'أنواع العنف ريف'!$A$1:$D$24</definedName>
    <definedName name="_xlnm.Print_Area" localSheetId="14">'أنواع العنف ريف 1'!$A$1:$D$22</definedName>
    <definedName name="_xlnm.Print_Area" localSheetId="8">'انواع العنف ضفة (4)'!$A$1:$D$22</definedName>
    <definedName name="_xlnm.Print_Area" localSheetId="9">'انواع العنف غزة (2)'!$A$1:$D$24</definedName>
    <definedName name="_xlnm.Print_Area" localSheetId="10">'انواع العنف غزة (5)'!$A$1:$D$22</definedName>
    <definedName name="_xlnm.Print_Area" localSheetId="15">'انواع العنف مخيم'!$A$1:$D$24</definedName>
    <definedName name="_xlnm.Print_Area" localSheetId="16">'أنواع العنف مخيم1'!$A$1:$D$22</definedName>
    <definedName name="_xlnm.Print_Area" localSheetId="17">'توجهات اراضي1'!$A$1:$D$20</definedName>
    <definedName name="_xlnm.Print_Area" localSheetId="20">'توجهات حضر'!$A$1:$C$19</definedName>
    <definedName name="_xlnm.Print_Area" localSheetId="21">'توجهات ريف'!$A$1:$C$19</definedName>
    <definedName name="_xlnm.Print_Area" localSheetId="18">'توجهات ضفة'!$A$1:$D$20</definedName>
    <definedName name="_xlnm.Print_Area" localSheetId="19">'توجهات غزة'!$A$1:$D$20</definedName>
    <definedName name="_xlnm.Print_Area" localSheetId="22">'توجهات مخيم'!$A$1:$C$19</definedName>
    <definedName name="_xlnm.Print_Area" localSheetId="4">'خصائص زوجة1'!$A$1:$H$20</definedName>
    <definedName name="_xlnm.Print_Area" localSheetId="31">'سياسي- اراضي'!$A$1:$D$21</definedName>
    <definedName name="_xlnm.Print_Area" localSheetId="32">'سياسي- اراضي1'!$A$1:$D$21</definedName>
    <definedName name="_xlnm.Print_Area" localSheetId="35">'قرار غزة'!$A$1:$F$20</definedName>
    <definedName name="_xlnm.Print_Area" localSheetId="26">'مكان العنف- اراضي'!$A$1:$E$35</definedName>
    <definedName name="_xlnm.Print_Area" localSheetId="27">'مكان العنف- حضر'!$A$1:$E$35</definedName>
  </definedNames>
  <calcPr calcId="125725"/>
</workbook>
</file>

<file path=xl/calcChain.xml><?xml version="1.0" encoding="utf-8"?>
<calcChain xmlns="http://schemas.openxmlformats.org/spreadsheetml/2006/main">
  <c r="N19" i="25"/>
  <c r="N20"/>
  <c r="N21"/>
  <c r="N22"/>
  <c r="N23"/>
  <c r="N24"/>
  <c r="N25"/>
  <c r="N26"/>
  <c r="N18"/>
  <c r="E20" i="80"/>
  <c r="E19"/>
  <c r="E18"/>
  <c r="E17"/>
  <c r="E16"/>
  <c r="E15"/>
  <c r="E14"/>
  <c r="E13"/>
  <c r="E12"/>
  <c r="E11"/>
  <c r="E10"/>
  <c r="E9"/>
  <c r="E8"/>
  <c r="E7"/>
  <c r="E20" i="79"/>
  <c r="E19"/>
  <c r="E18"/>
  <c r="E17"/>
  <c r="E16"/>
  <c r="E15"/>
  <c r="E14"/>
  <c r="E13"/>
  <c r="E12"/>
  <c r="E11"/>
  <c r="E10"/>
  <c r="E9"/>
  <c r="E8"/>
  <c r="E7"/>
  <c r="E7" i="78"/>
  <c r="E8"/>
  <c r="E9"/>
  <c r="E10"/>
  <c r="E11"/>
  <c r="E12"/>
  <c r="E13"/>
  <c r="E14"/>
  <c r="E15"/>
  <c r="E16"/>
  <c r="E17"/>
  <c r="E18"/>
  <c r="E19"/>
  <c r="E20"/>
</calcChain>
</file>

<file path=xl/sharedStrings.xml><?xml version="1.0" encoding="utf-8"?>
<sst xmlns="http://schemas.openxmlformats.org/spreadsheetml/2006/main" count="1705" uniqueCount="547">
  <si>
    <t>المنطقة ونوع التجمع</t>
  </si>
  <si>
    <t>العنف الجسدي</t>
  </si>
  <si>
    <t>العنف النفسي</t>
  </si>
  <si>
    <t>العنف الإجتماعي</t>
  </si>
  <si>
    <t>العنف الإقتصادي</t>
  </si>
  <si>
    <t>العنف الجنسي</t>
  </si>
  <si>
    <t>الأراضي الفلسطينية</t>
  </si>
  <si>
    <t>الضفة الغربية</t>
  </si>
  <si>
    <t>قطاع غزة</t>
  </si>
  <si>
    <t>حضر</t>
  </si>
  <si>
    <t>Urban</t>
  </si>
  <si>
    <t>ريف</t>
  </si>
  <si>
    <t>Rural</t>
  </si>
  <si>
    <t>مخيم</t>
  </si>
  <si>
    <t>Type of Violence</t>
  </si>
  <si>
    <t>ذهبت إلى أحد وجهاء العشائر في البلد الذي تقيمي فيه</t>
  </si>
  <si>
    <t>ذهبت إلى محامي لرفع قضية ضد زوجك</t>
  </si>
  <si>
    <t xml:space="preserve">ذهبت إلى مؤسسة أو مركز نسوي لطلب الاستشارة. </t>
  </si>
  <si>
    <t>المعتدي</t>
  </si>
  <si>
    <t>Aggressor</t>
  </si>
  <si>
    <t>زوج أم</t>
  </si>
  <si>
    <t>Stepfather</t>
  </si>
  <si>
    <t>زوجة الأب</t>
  </si>
  <si>
    <t>Stepmother</t>
  </si>
  <si>
    <t>فرد آخر من رجال العائلة الممتدة</t>
  </si>
  <si>
    <t xml:space="preserve">Male from the extended family </t>
  </si>
  <si>
    <t>فرد آخر من نساء العائلة الممتدة</t>
  </si>
  <si>
    <t xml:space="preserve">Female from the extended family </t>
  </si>
  <si>
    <t>صديق/ أحد المعارف</t>
  </si>
  <si>
    <t>صديقة/ إحدى المعارف</t>
  </si>
  <si>
    <t>Friend (female)</t>
  </si>
  <si>
    <t xml:space="preserve">رجل غريب </t>
  </si>
  <si>
    <t>Stranger (male)</t>
  </si>
  <si>
    <t>امرأة غريبة</t>
  </si>
  <si>
    <t>Stranger (female)</t>
  </si>
  <si>
    <t>زميل في مكان العمل</t>
  </si>
  <si>
    <t>Colleague at work (male)</t>
  </si>
  <si>
    <t>زميلة في مكان العمل</t>
  </si>
  <si>
    <t>Colleague at work (female)</t>
  </si>
  <si>
    <t>طبيب/ عامل في الرعاية الصحية</t>
  </si>
  <si>
    <t>Doctor at the medical care (male)</t>
  </si>
  <si>
    <t>طبيبة/عاملة في الرعاية الصحية</t>
  </si>
  <si>
    <t>Doctor at the medical care (female)</t>
  </si>
  <si>
    <t>صاحب العمل</t>
  </si>
  <si>
    <t>Employer</t>
  </si>
  <si>
    <t>مسؤول بالعمل</t>
  </si>
  <si>
    <t>رجل أمن فلسطيني</t>
  </si>
  <si>
    <t>Palestinian security person</t>
  </si>
  <si>
    <t>جندي قوات الاحتلال أو المستوطنين</t>
  </si>
  <si>
    <t>Israeli occupation soldier/settler</t>
  </si>
  <si>
    <t>الشارع</t>
  </si>
  <si>
    <t>المدرسة/ الجامعة</t>
  </si>
  <si>
    <t>Friend (male)</t>
  </si>
  <si>
    <t>Superior person at work</t>
  </si>
  <si>
    <t>Camp</t>
  </si>
  <si>
    <t xml:space="preserve">الحالة التعليمية </t>
  </si>
  <si>
    <t xml:space="preserve">ابتدائي فأقل </t>
  </si>
  <si>
    <t>إعدادي</t>
  </si>
  <si>
    <t>Preparatory</t>
  </si>
  <si>
    <t>ثانوي فأكثر</t>
  </si>
  <si>
    <t>Secondary and over</t>
  </si>
  <si>
    <t xml:space="preserve">الحالة العملية </t>
  </si>
  <si>
    <t>داخل القوى العاملة</t>
  </si>
  <si>
    <t>خارج القوى العاملة</t>
  </si>
  <si>
    <r>
      <t>العمر</t>
    </r>
    <r>
      <rPr>
        <sz val="9"/>
        <color indexed="8"/>
        <rFont val="Simplified Arabic"/>
        <family val="1"/>
      </rPr>
      <t xml:space="preserve"> </t>
    </r>
  </si>
  <si>
    <t>Age</t>
  </si>
  <si>
    <t>15-24</t>
  </si>
  <si>
    <t>25-34</t>
  </si>
  <si>
    <t>35-44</t>
  </si>
  <si>
    <t>45-54</t>
  </si>
  <si>
    <t>الزوج والزوجة معاً</t>
  </si>
  <si>
    <t>الزوجة</t>
  </si>
  <si>
    <t xml:space="preserve"> Wife  </t>
  </si>
  <si>
    <t>شراء سيارة</t>
  </si>
  <si>
    <t>Having children</t>
  </si>
  <si>
    <r>
      <t>الزوج</t>
    </r>
    <r>
      <rPr>
        <sz val="9"/>
        <color indexed="8"/>
        <rFont val="Arial"/>
        <family val="2"/>
      </rPr>
      <t xml:space="preserve"> </t>
    </r>
  </si>
  <si>
    <t>Husband</t>
  </si>
  <si>
    <t>Total</t>
  </si>
  <si>
    <t>التصرف بأملاكك الخاصة</t>
  </si>
  <si>
    <t>التصرف براتبك</t>
  </si>
  <si>
    <t>Buying a car</t>
  </si>
  <si>
    <t xml:space="preserve">Number of children </t>
  </si>
  <si>
    <t>Internal family affairs, e.g. kitchen or house renovation…etc</t>
  </si>
  <si>
    <t xml:space="preserve">Buying or building a new house </t>
  </si>
  <si>
    <t>Working or not (other than  household work)</t>
  </si>
  <si>
    <t>Type of work (other than household work)</t>
  </si>
  <si>
    <t>Amount of family expenses on important matters</t>
  </si>
  <si>
    <t>Visiting your relatives or friends</t>
  </si>
  <si>
    <t>Visiting your husband's relatives or friends</t>
  </si>
  <si>
    <t>Managing your own properties</t>
  </si>
  <si>
    <t>Managing your own salary</t>
  </si>
  <si>
    <t xml:space="preserve"> Total</t>
  </si>
  <si>
    <t>المجموع</t>
  </si>
  <si>
    <t>شمال الضفة الغربية</t>
  </si>
  <si>
    <t>وسط الضفة الغربية</t>
  </si>
  <si>
    <t>جنوب الضفة الغربية</t>
  </si>
  <si>
    <t xml:space="preserve"> الضفة الغربية</t>
  </si>
  <si>
    <t>رمي أشياء يمكن أن تؤذي</t>
  </si>
  <si>
    <t>Threw something toward that could have hurt</t>
  </si>
  <si>
    <t>لوى الذراع أو شد الشعر</t>
  </si>
  <si>
    <t xml:space="preserve">Twisted arm or pulling hair  </t>
  </si>
  <si>
    <t>تهجم نتج عنه رضوض، خدوش، جروح بسيطة، آلام في المفاصل.</t>
  </si>
  <si>
    <t>Attacking which resulted in bruises, scratches, light wounds, injuries, or joints pain</t>
  </si>
  <si>
    <t>الدفع بقوة</t>
  </si>
  <si>
    <t>Pushed strongly</t>
  </si>
  <si>
    <t>التهجم بالسكين أو القطاعة أو الطورية أو أي جسم آخر مشابه لها بالحدة والخطورة</t>
  </si>
  <si>
    <t xml:space="preserve">Attacking with a knife, hatchet, shovel, or similarly sharp and dangerous objects  </t>
  </si>
  <si>
    <t>الضرب على الرأس الذي ينتج عنه إغماء</t>
  </si>
  <si>
    <t>Beat on head resulted in coma</t>
  </si>
  <si>
    <t>الضرب بجسم ما أقل حدة من الأجسام مثل (حزام، عصا أو ما شابه من حيث الحدة)</t>
  </si>
  <si>
    <t>الخنق أو محاولة الخنق</t>
  </si>
  <si>
    <t xml:space="preserve">Strangling or tried to strangle </t>
  </si>
  <si>
    <t>الإمساك بقوة.</t>
  </si>
  <si>
    <t>Grabbing strongly</t>
  </si>
  <si>
    <t>الصفع على الوجه</t>
  </si>
  <si>
    <t>Slapping the face</t>
  </si>
  <si>
    <t>كسر إحدى العظام.</t>
  </si>
  <si>
    <t>Breaking one of the bones</t>
  </si>
  <si>
    <t>الحرق أو الكي عن قصد.</t>
  </si>
  <si>
    <t xml:space="preserve">Singed or scorched on purpose  </t>
  </si>
  <si>
    <t>الشتم أو الإهانة</t>
  </si>
  <si>
    <t>Cursing or insulting</t>
  </si>
  <si>
    <t>تحطيم أو أتلاف ممتلكات خاصة</t>
  </si>
  <si>
    <t>Destroyed or spoiled own property</t>
  </si>
  <si>
    <t>الصياح أو الصراخ</t>
  </si>
  <si>
    <t>Yelled or shouting</t>
  </si>
  <si>
    <t>قول أشياء بهدف الإغاظة وإثارة الغضب</t>
  </si>
  <si>
    <t xml:space="preserve">Saying things in order to provoke and upset </t>
  </si>
  <si>
    <t>خلال 12 شهرا الماضية</t>
  </si>
  <si>
    <t xml:space="preserve">Husband refused that his wife to use contraceptives during copulation despite her request. </t>
  </si>
  <si>
    <t>Using physical power to enforce copulate</t>
  </si>
  <si>
    <t xml:space="preserve">Threatening to enforce wife  into copulation in different ways that you are not happy with. </t>
  </si>
  <si>
    <t>يطلب زوجك معرفة كيفية صرفك للمال بالتفصيل.</t>
  </si>
  <si>
    <t>يأخذ زوجك من حسابك أومن بطاقة الاعتماد الخاصة بك دون إذنك.</t>
  </si>
  <si>
    <t>Husband refuses to give you enough money for house expenses even though he has enough money to spend on other things</t>
  </si>
  <si>
    <t>Husband ask you about how you spend money in detail</t>
  </si>
  <si>
    <t>Husband forced you to quit your  work</t>
  </si>
  <si>
    <t>Husband tries to prohibit you from meeting your friends</t>
  </si>
  <si>
    <t xml:space="preserve">Husband prohibits you from going out with your (female) neighbors </t>
  </si>
  <si>
    <t>رفض زوجك إعطاءك ما يكفي من المال لمصاريف المنزل، حتى لو كان يملك مالاً ينفقه على أمور أخرى.</t>
  </si>
  <si>
    <t>يمنعك  من العمل ضد رغبتك.</t>
  </si>
  <si>
    <t>Prohibited you from working against your will</t>
  </si>
  <si>
    <t>Tried to exploit your legacy without your permission</t>
  </si>
  <si>
    <t>يتصرف بأملاكك الخاصة.</t>
  </si>
  <si>
    <t>Controls your own belongings</t>
  </si>
  <si>
    <t>Husband withdraw money from your account or credit card without your permission</t>
  </si>
  <si>
    <t>رفض الزوج استعمال وسائل منع الحمل أثناء إقامة علاقة زوجية رغم طلب الزوجة</t>
  </si>
  <si>
    <t>استعمال القوة الجسدية لإجبار الزوجة على إقامة العلاقة الزوجية</t>
  </si>
  <si>
    <t>استعمال القوة مثل (الضرب واستعمال آلات حادة) بهدف إجبار الزوجة على إقامة أشكال مختلفة من العلاقة الزوجية غير راضية عنها</t>
  </si>
  <si>
    <t>التهديد لإجبار الزوجة على ممارسة أشكال مختلفة من العلاقة الزوجية غير راضية عنها</t>
  </si>
  <si>
    <t>التهديد لإجبار الزوجة على إقامة العلاقة الزوجية</t>
  </si>
  <si>
    <t>During the last 12 months</t>
  </si>
  <si>
    <t>Threatening to enforce wife  copulation</t>
  </si>
  <si>
    <t xml:space="preserve">Using force against wife in different ways (such as beating and using sharp objects) to enforce her,  into copulation in ways that she not happy with. </t>
  </si>
  <si>
    <t>تكلمت مع إحدى زميلاتك في العمل/ أو جيرانك بهدف الاستشارة والتوجيه أو حتى الحماية</t>
  </si>
  <si>
    <t>اتصلت مع إحدى المؤسسات لتلقي الاستشارة عبر الهاتف</t>
  </si>
  <si>
    <t>Type of violence</t>
  </si>
  <si>
    <t>Street</t>
  </si>
  <si>
    <t>اماكن التسوق</t>
  </si>
  <si>
    <t>Shopping places</t>
  </si>
  <si>
    <t>حواجز الإحتلال</t>
  </si>
  <si>
    <t>Israeli check points</t>
  </si>
  <si>
    <t xml:space="preserve"> وسائل المواصلات</t>
  </si>
  <si>
    <t>Transportation</t>
  </si>
  <si>
    <t>مكان تلقي الخدمات الخدمات الصحية، او الإجتماعية او الثقافية</t>
  </si>
  <si>
    <t>Health, social, cultural services centers</t>
  </si>
  <si>
    <t>School/university</t>
  </si>
  <si>
    <t xml:space="preserve"> مكان العمل</t>
  </si>
  <si>
    <t>Work place</t>
  </si>
  <si>
    <t>العنف السياسي ضد المجتمع</t>
  </si>
  <si>
    <t>العنف السياسي ضد الإنسان</t>
  </si>
  <si>
    <t>Region</t>
  </si>
  <si>
    <t>المنطقة</t>
  </si>
  <si>
    <t>نوع التجمع</t>
  </si>
  <si>
    <t>Camps</t>
  </si>
  <si>
    <t>عنف سياسي  ضد الأسرة</t>
  </si>
  <si>
    <t>A curfew imposed on town/ locality</t>
  </si>
  <si>
    <t>فرض منع التجول على البلد/التجمع</t>
  </si>
  <si>
    <t>Husband lose his job because of the measures taken by the occupation</t>
  </si>
  <si>
    <t>فقد الزوج للعمل جراء ممارسات الاحتلال</t>
  </si>
  <si>
    <t>The occupation forces demolish home or part of it</t>
  </si>
  <si>
    <t>هدم البيت أو جزء منه من قبل قوات الاحتلال</t>
  </si>
  <si>
    <t>خلال الفترة التي سبقت 12 شهرا الماضية</t>
  </si>
  <si>
    <t xml:space="preserve">خلال الفترة التي سبقت تموز/ 2010 </t>
  </si>
  <si>
    <t>العنف السياسي ضد الأسرة</t>
  </si>
  <si>
    <t xml:space="preserve">Occupation forces and/ or the settlers attacked one of your parents, brothers or relatives which resulted in causing a disability </t>
  </si>
  <si>
    <t>Occupation forces and/ or the settlers attacked you or your husband which resulted in causing a disability</t>
  </si>
  <si>
    <t>داهمت أو اقتحمت قوات الاحتلال أو المستوطنين مكان عملك وقامت بالعبث بممتلكاته</t>
  </si>
  <si>
    <t>Occupation forces and/ or the settlers attacked break into and messed up your work place</t>
  </si>
  <si>
    <t xml:space="preserve"> تعرضت للتهديد والصراخ والتحقير والشتيمة والإهانة من قبل قوات الاحتلال أو المستوطنين</t>
  </si>
  <si>
    <t xml:space="preserve"> اعتدي عليك أو على زوجك من قبل قوات الاحتلال أو المستوطنين مما أدى لإعاقة </t>
  </si>
  <si>
    <t>تعرضت للاعتداء والضرب باليدين من قبل قوات الاحتلال أو المستوطنين</t>
  </si>
  <si>
    <t xml:space="preserve"> تعرضت للتهجم أو الجر أو الدفع بالقوة من قبل قوات الاحتلال أو المستوطنين</t>
  </si>
  <si>
    <t>تعرضت للضرب من قبل قوات الاحتلال أو المستوطنين باستخدامهم جسم معين مثل عصا أو كرسي أو قضيب حديدي أو أي جسم آخر</t>
  </si>
  <si>
    <t xml:space="preserve"> تعرضت للاعتقال من قبل قوات الاحتلال</t>
  </si>
  <si>
    <t xml:space="preserve">تعرضت لإطلاق النيران من قبل قوات الاحتلال أو المستوطنين </t>
  </si>
  <si>
    <t>تعرضت للتحرش الجنسي من قبل قوات الإحتلال أو المستوطنين على الحواجز أو أي مكان آخر خارج بيتك</t>
  </si>
  <si>
    <t>تعرضت للتحرش الجنسي من قبل قوات الإحتلال أو المستوطنين أثناء اعتداءهم على بيتك</t>
  </si>
  <si>
    <t>Occupation forces and/ or the settlers threat you, scream at you, curse you or humiliate you</t>
  </si>
  <si>
    <t>Did the Israeli occupation forces and/or settlers attack you and hit you</t>
  </si>
  <si>
    <t>Occupation forces and/ or the settlers hit you by a tool, i.e. stick, chair …etc.</t>
  </si>
  <si>
    <t>Occupation forces and/ or the settlers harass you sexually at check points or in any other place other than your house</t>
  </si>
  <si>
    <t>Occupation forces and/ or the settlers harass you sexually while breaking into your house</t>
  </si>
  <si>
    <t>Occupation forces and/ or the settlers have been detained by the Israeli occupation forces</t>
  </si>
  <si>
    <t xml:space="preserve">Occupation forces and/ or the settlers have been shoot you </t>
  </si>
  <si>
    <t>استشهد أحد أبنائك أو بناتك</t>
  </si>
  <si>
    <t xml:space="preserve"> استشهد أحد أقاربك أو الأشخاص المقربين لك </t>
  </si>
  <si>
    <t>أصيب زوجك أو جرح جراء اعتداءات وممارسات جيش الاحتلال أو المستوطنين عليه</t>
  </si>
  <si>
    <t>أصيب أحد أبناءك أو بناتك جراء اعتداءات وممارسات جيش الاحتلال أو المستوطنين عليه</t>
  </si>
  <si>
    <t>طاردت قوات الاحتلال زوجك</t>
  </si>
  <si>
    <t>طاردت قوات الاحتلال أحد أفراد أسرتك</t>
  </si>
  <si>
    <t>فقد زوجك عمله جراء ممارسات الاحتلال</t>
  </si>
  <si>
    <t>Occupation forces and/ or the settlers attacked you, drag you or push you</t>
  </si>
  <si>
    <t>Occupation forces and/ or the settlers hit, curse, humiliate one of your current family members (son, daughter or husband)</t>
  </si>
  <si>
    <t>Occupation forces and/ or the settlers hit, curse, humiliate one of your relatives (father, mother, sister, grandmother/father, aunt, uncle)?</t>
  </si>
  <si>
    <t>One of your parents or brothers a martyr</t>
  </si>
  <si>
    <t>One of your sons or daughters  a martyr</t>
  </si>
  <si>
    <t>One of your relatives or close ones  a martyr</t>
  </si>
  <si>
    <t>Occupation forces and/ or the settlers break into your house</t>
  </si>
  <si>
    <t>Occupation forces and/ or the settlers attacked and injure your husband</t>
  </si>
  <si>
    <t>Occupation forces and/ or the settlers attacked and injure one of your sons or daughters</t>
  </si>
  <si>
    <t>Husband  been detained by the Israeli occupation forces</t>
  </si>
  <si>
    <t>Occupation forces chase after your husband</t>
  </si>
  <si>
    <t>Occupation forces chase  after one of your family members</t>
  </si>
  <si>
    <t>Husband lose his job due to Israeli occupation practices</t>
  </si>
  <si>
    <t>اعتقل زوجك لفترة من الزمن على يد قوات الاحتلال</t>
  </si>
  <si>
    <t xml:space="preserve">حصل أن داهمت واقتحمت قوات الاحتلال بيتك </t>
  </si>
  <si>
    <t xml:space="preserve"> </t>
  </si>
  <si>
    <t>65+</t>
  </si>
  <si>
    <t xml:space="preserve"> المحافظة</t>
  </si>
  <si>
    <t>Governorate</t>
  </si>
  <si>
    <t>جنين</t>
  </si>
  <si>
    <t>Jenin</t>
  </si>
  <si>
    <t>طوباس</t>
  </si>
  <si>
    <t>Tubas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</si>
  <si>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</si>
  <si>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</si>
  <si>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</si>
  <si>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</si>
  <si>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</si>
  <si>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</si>
  <si>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</si>
  <si>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</si>
  <si>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>رام الله و البيرة</t>
  </si>
  <si>
    <t>اريحا و الاغوار</t>
  </si>
  <si>
    <t>القدس</t>
  </si>
  <si>
    <t xml:space="preserve">Jerusalem </t>
  </si>
  <si>
    <t>بيت لحم</t>
  </si>
  <si>
    <t>Bethlehem</t>
  </si>
  <si>
    <t>الخليل</t>
  </si>
  <si>
    <t>Hebron</t>
  </si>
  <si>
    <t>شمال غزة</t>
  </si>
  <si>
    <t>غزة</t>
  </si>
  <si>
    <t>Gaza</t>
  </si>
  <si>
    <t>دير البلح</t>
  </si>
  <si>
    <t>خان يونس</t>
  </si>
  <si>
    <t>رفح</t>
  </si>
  <si>
    <t>Rafah</t>
  </si>
  <si>
    <t>Col %</t>
  </si>
  <si>
    <t>نسبة الأسر التي تعرضت للعنف</t>
  </si>
  <si>
    <t>الفئات المعنفة</t>
  </si>
  <si>
    <t>Violated groups</t>
  </si>
  <si>
    <t>النساء اللواتي سبق لهن الزواج</t>
  </si>
  <si>
    <t>الأفراد 18-29 سنة الذين لم يسبق لهم الزواج</t>
  </si>
  <si>
    <t xml:space="preserve">Never married individuals 18-29 years </t>
  </si>
  <si>
    <t>ذكور</t>
  </si>
  <si>
    <t>Males</t>
  </si>
  <si>
    <t>إناث</t>
  </si>
  <si>
    <t>Females</t>
  </si>
  <si>
    <t>كلا الجنسين</t>
  </si>
  <si>
    <t>Both sexes</t>
  </si>
  <si>
    <t>الأفراد 30-64 سنة الذين لم يسبق لهم الزواج</t>
  </si>
  <si>
    <t>* يقصد به التحرشات الجنسية.</t>
  </si>
  <si>
    <t>*  Means sexual harassment.</t>
  </si>
  <si>
    <t>عدد المرات</t>
  </si>
  <si>
    <t>3+</t>
  </si>
  <si>
    <t xml:space="preserve">تعرضن للعنف </t>
  </si>
  <si>
    <t>Exposed to violence</t>
  </si>
  <si>
    <t>الأساليب التي اتبعتها المرأة المعنفة</t>
  </si>
  <si>
    <t>تركت البيت وذهبت لبيت والدها أو الأخوة أو الأقارب</t>
  </si>
  <si>
    <t>طلبت المساعدة</t>
  </si>
  <si>
    <t>تلقت المساعدة</t>
  </si>
  <si>
    <t>عنف جسدي أقل حدة</t>
  </si>
  <si>
    <t>عنف جسدي أكثر حدة</t>
  </si>
  <si>
    <t>عنف نفسي</t>
  </si>
  <si>
    <t>رفض الزوج إعطاء زوجته ما يكفي من المال لمصاريف المنزل، حتى لو كان يملك مالاً ينفقه على أمور أخرى.</t>
  </si>
  <si>
    <t>طلب الزوج معرفة كيفية صرف الزوجة للمال بالتفصيل.</t>
  </si>
  <si>
    <t>يأخذ الزوج من حساب زوجته أومن بطاقة الاعتماد الخاصة بها دون إذنها.</t>
  </si>
  <si>
    <t>يتصرف بأملاكها الخاصة.</t>
  </si>
  <si>
    <t>يمنعها  من العمل ضد رغبتها.</t>
  </si>
  <si>
    <t>حاول أن يستغل ما ورثته زوجته من اهلها دون أذنها</t>
  </si>
  <si>
    <t>55-64</t>
  </si>
  <si>
    <t>والدة الزوج (حماتها)</t>
  </si>
  <si>
    <t>Mother in law</t>
  </si>
  <si>
    <t>والد الزوج (الحما)</t>
  </si>
  <si>
    <t>Father in law</t>
  </si>
  <si>
    <t>أحد الأبناء البنات/المراهقين</t>
  </si>
  <si>
    <t>A teenager son or daughter</t>
  </si>
  <si>
    <t>رجل دين/ رجل اجتماعي له  اعتباره</t>
  </si>
  <si>
    <t xml:space="preserve">Outstanding religious/social individual </t>
  </si>
  <si>
    <t>الاراضي الفلسطينية</t>
  </si>
  <si>
    <t>WI01_A</t>
  </si>
  <si>
    <t>WI01_B</t>
  </si>
  <si>
    <t>WI01_C</t>
  </si>
  <si>
    <t>WI02_A</t>
  </si>
  <si>
    <t>WI02_B</t>
  </si>
  <si>
    <t>WI02_C</t>
  </si>
  <si>
    <t>WI03_A</t>
  </si>
  <si>
    <t>WI03_B</t>
  </si>
  <si>
    <t>WI03_C</t>
  </si>
  <si>
    <t>WI04_A</t>
  </si>
  <si>
    <t>WI04_B</t>
  </si>
  <si>
    <t>WI04_C</t>
  </si>
  <si>
    <t>WI05_A</t>
  </si>
  <si>
    <t>WI05_B</t>
  </si>
  <si>
    <t>WI05_C</t>
  </si>
  <si>
    <t>WI06_A</t>
  </si>
  <si>
    <t>WI06_B</t>
  </si>
  <si>
    <t>WI06_C</t>
  </si>
  <si>
    <t>WI07_A</t>
  </si>
  <si>
    <t>WI07_B</t>
  </si>
  <si>
    <t>WI07_C</t>
  </si>
  <si>
    <t>محاولة الزوج منع زوجته من رؤية اصدقائها</t>
  </si>
  <si>
    <t>منع الزوج زوجته الخروج مع جاراتها</t>
  </si>
  <si>
    <t>حاول أن يستغل ما ورثته زوجته من اهلها دون إذنها</t>
  </si>
  <si>
    <t xml:space="preserve">خلال الفترة التي سبقت تموز/ 2010      during the period that preceded July/ 2010  </t>
  </si>
  <si>
    <t xml:space="preserve">إجبار الزوج زوجته على الاستقالة من العمل </t>
  </si>
  <si>
    <t>تحدثت مع رجل ذو مركزاجتماعي/سياسي ظننت أن له تأثير على المجتمع وعلى زوجك</t>
  </si>
  <si>
    <t>لم تترك البيت إلا انها تكلمت مع والديها  أو الأقارب عن الأمر</t>
  </si>
  <si>
    <t xml:space="preserve">تجاهلت زوجها ورفضت الحديث معه لعدة أيام </t>
  </si>
  <si>
    <t xml:space="preserve">سكت عن الاعتداء ولم تبلغ أحداَ بالأمر </t>
  </si>
  <si>
    <t>ذهبت لمكتب الشرطة لتقديم شكوى ضد زوجها</t>
  </si>
  <si>
    <t>تحدثت مع رجل دين ظنت أن له تأثير على المجتمع وعلى زوجها</t>
  </si>
  <si>
    <t>تحدثت مع زوجها وطلبت منه الكف عن الاعتداء عليها</t>
  </si>
  <si>
    <t xml:space="preserve"> ذهبيت إلى مركز طبي أو صحي للعلاج</t>
  </si>
  <si>
    <t xml:space="preserve"> اعتداء من قبل قوات الاحتلال أو المستوطنين بالضرب والإهانة والشتيمة على أحد أفراد الاسرة</t>
  </si>
  <si>
    <t xml:space="preserve"> اعتداء من قبل قوات الاحتلال أو المستوطنين بالضرب والإهانة والشتيمة على أحد أفراد الأقارب</t>
  </si>
  <si>
    <t xml:space="preserve"> اعتداء من قبل قوات الاحتلال أو المستوطنين على أحد الوالدين أو الأخوة أو الأقارب أدى الى اعاقة</t>
  </si>
  <si>
    <t>استشهد أحد الأباء أو الأخوة</t>
  </si>
  <si>
    <t>اعتداء على المبحوث/ة أو زوجها/ته  من قبل قوات الاحتلال أو المستوطنين مما أدى لإعاقة</t>
  </si>
  <si>
    <t>[51.8 ]</t>
  </si>
  <si>
    <t>[ 51.9 ]</t>
  </si>
  <si>
    <t>[ 53.9 ]</t>
  </si>
  <si>
    <t>Seeking assistance</t>
  </si>
  <si>
    <t>نوع التجمع ومكان الإعتداء</t>
  </si>
  <si>
    <t>Type of locality and place of the attack</t>
  </si>
  <si>
    <t xml:space="preserve"> .التباين عالي :[ ]</t>
  </si>
  <si>
    <t xml:space="preserve"> [ ]: The variance is high.</t>
  </si>
  <si>
    <t xml:space="preserve">Received assistance </t>
  </si>
  <si>
    <t>Percentage of households who exposed to violence</t>
  </si>
  <si>
    <t xml:space="preserve">During the period that preceded July/ 2010 </t>
  </si>
  <si>
    <t>Husband hit you is less sharp than the aforementioned objects such as (a belt, stick, or similarly sharp objects)</t>
  </si>
  <si>
    <t>Left the house and went to the house of your father, brother or relatives</t>
  </si>
  <si>
    <t>Did not leave the house, but rather you talked about it with your parents or relatives</t>
  </si>
  <si>
    <t>Talked about it with your colleagues at work or neighbors for counseling, advice or even protection</t>
  </si>
  <si>
    <t>Ignored your husband and refused talking to him for several days</t>
  </si>
  <si>
    <t xml:space="preserve">Did not tell any body about it </t>
  </si>
  <si>
    <r>
      <t>Went to a leading figure</t>
    </r>
    <r>
      <rPr>
        <sz val="9"/>
        <color indexed="10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 in your area</t>
    </r>
  </si>
  <si>
    <t>Went to a lawyer to file a complaint against your husband</t>
  </si>
  <si>
    <t>Went to women organization or  center for counseling</t>
  </si>
  <si>
    <t>Went to police to file a complaint against your husband</t>
  </si>
  <si>
    <t>Called an organization for counseling via phone</t>
  </si>
  <si>
    <t>Talked to a religious figure with outstanding reputation in society for counseling</t>
  </si>
  <si>
    <t>Talked to an outstanding social/political figure with outstanding reputation in society for counseling</t>
  </si>
  <si>
    <t>Talked with your husband and asked him to stop abusing you</t>
  </si>
  <si>
    <t>Went to medical center for medical treatment</t>
  </si>
  <si>
    <t>Using force against wife in different ways (such as beating and using sharp objects) to enforce her,  into copulation in ways that she not happy with</t>
  </si>
  <si>
    <t>Husband refused that his wife to use contraceptives during copulation despite her request</t>
  </si>
  <si>
    <t xml:space="preserve"> Type of violence</t>
  </si>
  <si>
    <t>مشاريع القرار</t>
  </si>
  <si>
    <r>
      <t xml:space="preserve">نوع العنف السياسي                                 </t>
    </r>
    <r>
      <rPr>
        <b/>
        <sz val="9"/>
        <color indexed="8"/>
        <rFont val="Arial"/>
        <family val="2"/>
      </rPr>
      <t xml:space="preserve"> </t>
    </r>
  </si>
  <si>
    <t>صاحب القرار</t>
  </si>
  <si>
    <r>
      <t xml:space="preserve">                          </t>
    </r>
    <r>
      <rPr>
        <b/>
        <sz val="9"/>
        <color indexed="8"/>
        <rFont val="Simplified Arabic"/>
        <family val="1"/>
      </rPr>
      <t>صاحب القرار</t>
    </r>
    <r>
      <rPr>
        <b/>
        <sz val="9"/>
        <color indexed="8"/>
        <rFont val="Arial"/>
        <family val="2"/>
      </rPr>
      <t xml:space="preserve">           </t>
    </r>
  </si>
  <si>
    <t>مقدار المال الذي تصرفه الأسرة على أمور مهمة</t>
  </si>
  <si>
    <t>زيارة الأقارب أو الأصحاب من طرف زوجك</t>
  </si>
  <si>
    <t xml:space="preserve"> إدارة الشؤون الاقتصادية للأسرة</t>
  </si>
  <si>
    <t>إجراء تعديلات في شؤون داخلية في الأسرة (مثل تجديد المطبخ، إعادة تقسيم البيت، وما شابه)</t>
  </si>
  <si>
    <t>إذا يحق لك العمل خارج البيت أم لا</t>
  </si>
  <si>
    <t>عدد الأطفال المتوقع إنجابهم</t>
  </si>
  <si>
    <t>إنجاب الأطفال</t>
  </si>
  <si>
    <t>شراء بيت أو بناء بيت جديد</t>
  </si>
  <si>
    <t>أي نوع عمل تعملينه خارج البيت مقابل أجر</t>
  </si>
  <si>
    <t>زيارة الأقارب أو الأصحاب من طرفك</t>
  </si>
  <si>
    <t>اختيار المدرسة لأولاد الأسرة</t>
  </si>
  <si>
    <t xml:space="preserve">مقدار المال الذي تصرفه الأسرة على أمور مهمة </t>
  </si>
  <si>
    <t>خلال الفترة التي سبقت تموز/2010</t>
  </si>
  <si>
    <t xml:space="preserve"> During the period that preceded July/2010</t>
  </si>
  <si>
    <t>ذهبت إلى مؤسسة أو مركز نسوي لطلب الاستشارة</t>
  </si>
  <si>
    <t xml:space="preserve"> نوع العنف</t>
  </si>
  <si>
    <t>أنواع وأفعال العنف</t>
  </si>
  <si>
    <t>جدول 12 (تابع) : نسبة النساء اللواتي سبق لهن الزواج وتعرضن لأحد أنواع العنف خلال الفترة التي سبقت تموز/2011 حسب المنطقة والأساليب التي اتبعتها لطلب المساعدة</t>
  </si>
  <si>
    <t>جدول 12 (تابع): نسبة النساء اللواتي سبق لهن الزواج وتعرضن لأحد أنواع العنف خلال الفترة التي سبقت تموز/2011 حسب المنطقة والأساليب التي اتبعتها لطلب المساعدة</t>
  </si>
  <si>
    <t>نوع العنف</t>
  </si>
  <si>
    <t xml:space="preserve">أنواع وأفعال العنف </t>
  </si>
  <si>
    <t xml:space="preserve">  صاحب القرار</t>
  </si>
  <si>
    <t xml:space="preserve">خلال 12 شهراً الماضية                                                  during the last 12 months                                        </t>
  </si>
  <si>
    <t>Elementary and less</t>
  </si>
  <si>
    <t xml:space="preserve">Education attainment </t>
  </si>
  <si>
    <t xml:space="preserve">Inside labour force </t>
  </si>
  <si>
    <t>Outside labour force</t>
  </si>
  <si>
    <t>Economic abuse</t>
  </si>
  <si>
    <t>Social abuse</t>
  </si>
  <si>
    <t>Sexual abuse</t>
  </si>
  <si>
    <t>Physical abuse</t>
  </si>
  <si>
    <t>Psychological abuse</t>
  </si>
  <si>
    <t xml:space="preserve">Labour force status </t>
  </si>
  <si>
    <t xml:space="preserve">Type of violence </t>
  </si>
  <si>
    <t xml:space="preserve">Number of times </t>
  </si>
  <si>
    <t>خلال 12 شهراً الماضية</t>
  </si>
  <si>
    <t>Types and actions of violence</t>
  </si>
  <si>
    <t>Measures taken by abused woman</t>
  </si>
  <si>
    <t xml:space="preserve">Physical violence less severe </t>
  </si>
  <si>
    <t xml:space="preserve">Physical violence more severe </t>
  </si>
  <si>
    <t>Psychological violence</t>
  </si>
  <si>
    <t xml:space="preserve">  Type of violence</t>
  </si>
  <si>
    <t>Political abuse against human</t>
  </si>
  <si>
    <t>Political abuse against society</t>
  </si>
  <si>
    <t xml:space="preserve">Region and type of locality </t>
  </si>
  <si>
    <t xml:space="preserve">Type of locality </t>
  </si>
  <si>
    <t>Political abuse against householdes</t>
  </si>
  <si>
    <t>What to be decided</t>
  </si>
  <si>
    <t>Wife and husband together</t>
  </si>
  <si>
    <t xml:space="preserve">Decision maker  </t>
  </si>
  <si>
    <t>خلال الفترة التي سبقت 12 شهراً الماضية</t>
  </si>
  <si>
    <t>Decision maker</t>
  </si>
  <si>
    <t>husband</t>
  </si>
  <si>
    <t xml:space="preserve"> Types and actions of violence</t>
  </si>
  <si>
    <t>مكان الإعتداء والمنطقة</t>
  </si>
  <si>
    <t>Place of the attack &amp; region</t>
  </si>
  <si>
    <t>Type of political violence</t>
  </si>
  <si>
    <t xml:space="preserve">Types and action of violence </t>
  </si>
  <si>
    <t>Political abuse against economic</t>
  </si>
  <si>
    <t>_</t>
  </si>
  <si>
    <t>Selecting school for children</t>
  </si>
  <si>
    <t>Managing the economic affairs of the family</t>
  </si>
  <si>
    <t>العنف السياسي ضد الإقتصاد</t>
  </si>
  <si>
    <t>جدول 2: نسبة النساء اللواتي سبق لهن الزواج في الأراضي الفلسطينية وتعرضن لأنواع محددة من العنف من قبل الزوج حسب المنطقة ونوع التجمع لفترات زمنية</t>
  </si>
  <si>
    <t>الخصائص الخلفية للزوجة</t>
  </si>
  <si>
    <t>Wife's background  characteristics</t>
  </si>
  <si>
    <t xml:space="preserve">جدول 5: نسبة النساء اللواتي سبق لهن الزواج في الأراضي الفلسطينية وتعرضن لأنواع محددة من العنف من قبل الزوج خلال الفترة التي سبقت تموز/2010 حسب بعض الخصائص الخلفية </t>
  </si>
  <si>
    <t>جدول 4: نسبة النساء اللواتي سبق لهن الزواج في الأراضي الفلسطينية وتعرضن لأنواع محددة من العنف من قبل الزوج خلال 12 شهراً الماضية حسب بعض الخصائص الخلفية</t>
  </si>
  <si>
    <r>
      <t>جدول 6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الأراضي الفلسطينية وتعرضن لاعتداء من قبل الزوج حسب أنواع وأفعال العنف لفترات زمنية</t>
    </r>
  </si>
  <si>
    <r>
      <t>جدول 7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الضفة الغربية وتعرضن لاعتداء من قبل الزوج حسب أنواع وأفعال العنف لفترات زمنية</t>
    </r>
  </si>
  <si>
    <r>
      <t xml:space="preserve">جدول 7 (تابع) 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الضفة الغربية وتعرضن لاعتداء من قبل الزوج حسب أنواع وأفعال العنف لفترات زمنية</t>
    </r>
  </si>
  <si>
    <r>
      <t>جدول 9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المناطق الحضرية وتعرضن لاعتداء من قبل الزوج حسب أنواع وأفعال العنف لفترات زمنية</t>
    </r>
  </si>
  <si>
    <r>
      <t>جدول 9 (تابع)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المناطق الحضرية وتعرضن لاعتداء من قبل الزوج حسب أنواع وأفعال العنف لفترات زمنية</t>
    </r>
  </si>
  <si>
    <r>
      <t>جدول 10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المناطق الريفية وتعرضن لاعتداء من قبل الزوج حسب أنواع وأفعال العنف لفترات زمنية</t>
    </r>
  </si>
  <si>
    <r>
      <t>جدول 10 (تابع)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المناطق الريفية وتعرضن لاعتداء من قبل الزوج حسب أنواع وأفعال العنف لفترات زمنية</t>
    </r>
  </si>
  <si>
    <r>
      <t>جدول 11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المخيمات وتعرضن لاعتداء من قبل الزوج حسب أنواع وأفعال العنف لفترات زمنية</t>
    </r>
  </si>
  <si>
    <t xml:space="preserve">جدول 12: نسبة النساء اللواتي سبق لهن الزواج في الأراضي الفلسطينية وتعرضن لأحد أنواع العنف خلال الفترة التي سبقت تموز/2011 حسب المنطقة والأساليب التي اتبعتها لطلب المساعدة </t>
  </si>
  <si>
    <t xml:space="preserve">جدول 13: نسبة النساء اللواتي سبق لهن الزواج في المناطق الحضرية وتعرضن لأحد أنواع العنف خلال الفترة التي سبقت تموز/2011 حسب الأساليب التي اتبعتها لطلب المساعدة </t>
  </si>
  <si>
    <t xml:space="preserve">جدول 14: نسبة النساء اللواتي سبق لهن الزواج في المناطق الريفية وتعرضن لأحد أنواع العنف خلال الفترة التي سبقت تموز/2011 حسب الأساليب التي اتبعتها لطلب المساعدة </t>
  </si>
  <si>
    <t xml:space="preserve">جدول 15: نسبة النساء اللواتي سبق لهن الزواج في المخيمات وتعرضن لأحد أنواع العنف خلال الفترة التي سبقت تموز/2011 حسب الأساليب التي اتبعتها لطلب المساعدة </t>
  </si>
  <si>
    <t>جدول 26: صاحب القرار في قطاع غزة وفق رأي الزوجة في عدد من الأمور المتعلقة بالبيت والأسرة خلال 12 شهراً الماضية</t>
  </si>
  <si>
    <t xml:space="preserve"> Table 2: Percentage of ever married women in the Palestinian Territory who exposed to different types of violence from husband by region and type of locality for selected periods</t>
  </si>
  <si>
    <t>جدول 25: صاحب القرار في الضفة الغربية وفق رأي الزوجة في عدد من الأمور المتعلقة بالبيت والأسرة خلال 12 شهراً الماضية</t>
  </si>
  <si>
    <t>جدول 24: صاحب القرار في الأراضي الفلسطينية وفق رأي الزوجة في عدد من الأمور المتعلقة بالبيت والأسرة خلال 12 شهراً الماضية</t>
  </si>
  <si>
    <t>Deir Al Balah</t>
  </si>
  <si>
    <t>Jericho &amp; Al Aghwar</t>
  </si>
  <si>
    <t>Ramallah &amp; Al Bireh</t>
  </si>
  <si>
    <t>West Bank</t>
  </si>
  <si>
    <t>Gaza Strip</t>
  </si>
  <si>
    <t>Palestinian Territory</t>
  </si>
  <si>
    <t>North Gaza</t>
  </si>
  <si>
    <t>Khan  Yunis</t>
  </si>
  <si>
    <t>North West Bank</t>
  </si>
  <si>
    <t>Middle West Bank</t>
  </si>
  <si>
    <t>South West Bank</t>
  </si>
  <si>
    <t>Region and type of locality</t>
  </si>
  <si>
    <t>Palestinain Territory</t>
  </si>
  <si>
    <t>جدول 20: نسبة الأفراد في الأراضي الفلسطينية الذين تعرضوا للعنف من قبل قوات الاحتلال خلال 12 شهراً الماضية حسب الفئات المعنفة</t>
  </si>
  <si>
    <t>Ever married women</t>
  </si>
  <si>
    <t>Never married individuals 30-64 years</t>
  </si>
  <si>
    <t>جدول 21: نسبة الأسر في الأراضي الفلسطينية التي تعرضت لعنف سياسي من قبل قوات الاحتلال والمستوطنين خلال 12 شهراً الماضية حسب المنطقة ونوع التجمع</t>
  </si>
  <si>
    <t>Political abuse against households</t>
  </si>
  <si>
    <t>Political abuse against households economic</t>
  </si>
  <si>
    <t>جدول 22: نسبة الأسر في الأراضي الفلسطينية التي تعرضت لعنف سياسي من قبل قوات الاحتلال والمستوطنين خلال الفترة التي سبقت تموز/2010 حسب المنطقة ونوع التجمع</t>
  </si>
  <si>
    <t>Table 21: Percentage of households in the Palestinian Territory who exposed to political violence from the occupation forces and settlers during the last 12 months by region and type of locality</t>
  </si>
  <si>
    <t xml:space="preserve">Table 22: Percentage of households in the Palestinian Territory who exposed to political violence from the occupation forces and settlers during the period that preceded July/ 2010 by region and type of locality </t>
  </si>
  <si>
    <t>جدول 1: نسبة النساء اللواتي سبق لهن الزواج في الأراضي الفلسطينية وتعرضن لأنواع محددة من العنف من قبل الزوج خلال 12 شهراً الماضية حسب المحافظة</t>
  </si>
  <si>
    <r>
      <t>جدول 11 (تابع)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المخيمات وتعرضن لاعتداء من قبل الزوج حسب أنواع وأفعال العنف      لفترات زمنية</t>
    </r>
  </si>
  <si>
    <t xml:space="preserve"> جدول 16: نسبة النساء اللواتي سبق لهن الزواج في الأراضي الفلسطينية وتعرضن لأحد أنواع العنف خلال 12 شهراً الماضية من قبل أفراد أخرين عدا الزوج حسب المعتدي ونوع العنف والمنطقة</t>
  </si>
  <si>
    <t xml:space="preserve"> جدول 16 (تابع): نسبة النساء اللواتي سبق لهن الزواج وتعرضن لأحد أنواع العنف خلال 12 شهراً الماضية من قبل أفراد أخرين عدا الزوج حسب المعتدي ونوع العنف والمنطقة </t>
  </si>
  <si>
    <t xml:space="preserve">  جدول 16 (تابع): نسبة النساء اللواتي سبق لهن الزواج وتعرضن لأحد أنواع العنف خلال 12 شهراً الماضية من قبل أفراد أخرين عدا الزوج حسب المعتدي ونوع العنف والمنطقة  </t>
  </si>
  <si>
    <t>جدول 18: نسبة النساء اللواتي سبق لهن الزواج في الأراضي الفلسطينية وتعرضن للعنف خلال 12 شهراً الماضية من قبل أفراد أخرين خارج الأسرة حسب المكان ونوع العنف ونوع التجمع</t>
  </si>
  <si>
    <t xml:space="preserve"> Table 18: Percentage of ever married women in the Palestinian Territory who exposed to violence in the last 12 months from persons other than family members by place and type of locality </t>
  </si>
  <si>
    <t xml:space="preserve"> Table 17: Percentage of ever married women in the Palestinian Territory who exposed to violence in the last 12 months from persons other than family members by place and region  </t>
  </si>
  <si>
    <t>جدول 17: نسبة النساء اللواتي سبق لهن الزواج في الأراضي الفلسطينية وتعرضن للعنف خلال 12 شهراً الماضية من قبل أفراد أخرين خارج الأسرة حسب المكان ونوع العنف والمنطقة</t>
  </si>
  <si>
    <t>جدول 19: نسبة الأسر في الأراضي الفلسطينية التي تعرضت للعنف من قبل قوات الاحتلال الإسرائيلي والمستوطنين خلال الفترة التي سبقت تموز/2010 حسب المحافظة</t>
  </si>
  <si>
    <t>Table 19: Percentage of households in the Palestinian Territory who exposed to violence from Israeli occupation forces and settlers during the period that preceded July/ 2010            by governorate</t>
  </si>
  <si>
    <t>جدول 23: العنف السياسي في الأراضي الفلسطينية من قبل قوات الاحتلال والمستوطنين حسب انواع وأفعال العنف لفترات زمنية</t>
  </si>
  <si>
    <t>Table 23: Political violence in the Palestinian Territory from the occupation forces and settlers by types and actions of violence for selected periods</t>
  </si>
  <si>
    <t>جدول 23 (تابع): العنف السياسي في الأراضي الفلسطينية من قبل قوات الاحتلال والمستوطنين حسب انواع وأفعال العنف لفترات زمنية</t>
  </si>
  <si>
    <t>Table 23 (cont): Political violence in the Palestinian Territory from the occupation forces and settlers by types and actions of violence for selected periods</t>
  </si>
  <si>
    <t xml:space="preserve">Table 24: Decision maker in the Palestinian Territory household issues according to wife perspective during the last 12 months </t>
  </si>
  <si>
    <t>Table 25: Decision maker in the West Bank household issues according to wife perspective during the last 12 months</t>
  </si>
  <si>
    <t>Table 26: Decision maker in Gaza Strip household issues according to wife perspective during the last 12 months</t>
  </si>
  <si>
    <t>** المجموع</t>
  </si>
  <si>
    <t>** المجموع تعنى تعرض للعنف في أكثر من مكان.</t>
  </si>
  <si>
    <t>Table 4 : Percentage of ever married women in the Palestinian Territory who exposed to different types of violence from husband during the last 12 months by background characteristics</t>
  </si>
  <si>
    <t>Table 5: Percentage of ever married women in the Palestinian Territory who exposed to different types of violence from husband during the period that preceded July/2010 by background characteristics</t>
  </si>
  <si>
    <t>Table 6: Percentage of ever married women in the Palestinian Territory who exposed to violence from husband by types and actions of violence for selected periods</t>
  </si>
  <si>
    <t>Table 6 (cont): Percentage of ever married women in the Palestinian Territory who exposed to violence from husband by types and actions of violence for selected periods</t>
  </si>
  <si>
    <t>Table 7: Percentage of ever married women in the West Bank who exposed to violence from husband by types and actions of violence for selected periods</t>
  </si>
  <si>
    <t>Table 7 (Cont): Percentage of ever married women in the West Bank who exposed to violence from husband by types and actions of violence for selected periods</t>
  </si>
  <si>
    <t>Table 8: Percentage of ever married women in Gaza Strip who exposed to violence from husband by types and actions of violence for selected periods</t>
  </si>
  <si>
    <t>Table 8 (cont): Percentage of ever married women in Gaza Strip who exposed to violence from husband by types and actions of violence for selected periods</t>
  </si>
  <si>
    <t>Table 9: Percentage of ever married women in urban areas who exposed to violence from husband by types and actions of violence for selected periods</t>
  </si>
  <si>
    <t>Table 9 (cont): Percentage of ever married women in urban areas who exposed to violence from husband by types and actions of violence for selected periods</t>
  </si>
  <si>
    <t>Table 10: Percentage of ever married women in rural areas who exposed to violence from husband by types and actions of violence for selected periods</t>
  </si>
  <si>
    <t>Table 10 (cont): Percentage of ever married women in rural areas who exposed to violence from husband by types and actions of violence for selected periods</t>
  </si>
  <si>
    <t>Table 11: Percentage of ever married women in camps areas who exposed to violence from husband by types and actions of violence for selected periods</t>
  </si>
  <si>
    <t>Table 11 (cont): Percentage of ever married women in camps areas who exposed to violence from husband by types and actions of violence for selected periods</t>
  </si>
  <si>
    <t>Table 12: Percentage of married women in the Palestinian Territory who exposed to different types of violence during the period that preceded July/ 2011 by region and         measures taken</t>
  </si>
  <si>
    <t>Table 12 (Cont) : Percentage of married women who exposed to different types of violence during the period that preceded July/ 2011 by region and measures taken</t>
  </si>
  <si>
    <t>Table 12 (Cont): Percentage of married women who exposed to different types of violence during the period that preceded July/ 2011 by region and measures taken</t>
  </si>
  <si>
    <t xml:space="preserve">Table 13: Percentage of married women in urban who exposed to different types of violence during the period that preceded July/ 2011 by measures taken </t>
  </si>
  <si>
    <t>ذهبيت إلى مركز طبي أو صحي للعلاج</t>
  </si>
  <si>
    <t>Table 14: Percentage of married women in rural who exposed to different types of violence during the period that preceded July/ 2011 by measures taken</t>
  </si>
  <si>
    <t>Table 15:  Percentage of married women in camps who exposed to different types of violence during the period that preceded July/ 2011 by measures taken</t>
  </si>
  <si>
    <t xml:space="preserve">Table 16 : Percentage of ever married women in the Palestinian Territory who exposed to violence during the last 12 months from other persons except husband by aggressor, type of violence and region </t>
  </si>
  <si>
    <t xml:space="preserve">Table 16 (Cont): Percentage of ever married women who exposed to violence during last 12 months from other persons except husband by aggressor, type of violence and region </t>
  </si>
  <si>
    <t xml:space="preserve">Table 16 (Cont): Percentage of ever married women who exposed to violance during the last 12 months from other persons except husband by aggressor, type of violence and region </t>
  </si>
  <si>
    <t>** Total</t>
  </si>
  <si>
    <t>Table 20: Percentage of individuals in the Palestinian Territory who exposed to violence by Israeli occupation during the last 12 months by violated groups</t>
  </si>
  <si>
    <t>** Total means to violence exposed at more than one place.</t>
  </si>
  <si>
    <t>24-15</t>
  </si>
  <si>
    <t>34-25</t>
  </si>
  <si>
    <t>44-35</t>
  </si>
  <si>
    <t>54-45</t>
  </si>
  <si>
    <t>64-55</t>
  </si>
  <si>
    <t>عنف سياسي ضد اقتصاد الأسر</t>
  </si>
  <si>
    <t>Ramallah &amp; Al-Bireh</t>
  </si>
  <si>
    <t>Jericho &amp; Al-Aghwar</t>
  </si>
  <si>
    <t>Deir Al - Balah</t>
  </si>
  <si>
    <t xml:space="preserve"> Table 1: Percentage of ever married women in the Palestinian Territory who exposed to different types of violence from husband during the last 12 months by Governorate</t>
  </si>
  <si>
    <t>-</t>
  </si>
  <si>
    <t>الزوج والزوجة</t>
  </si>
  <si>
    <t>الزوج</t>
  </si>
  <si>
    <t>جدول 3: التوزيع النسبي للنساء اللواتي سبق لهن الزواج في الأراضي الفلسطينية وتعرضن لأنواع محددة من العنف من قبل الزوج خلال 12 شهراً الماضية حسب عدد المرات والمنطقة</t>
  </si>
  <si>
    <t xml:space="preserve"> Table 3: Percentage Distribution of ever married women in the Palestinian Territory who exposed to different types of violence from husband during the last 12 months by number of times and region</t>
  </si>
  <si>
    <r>
      <t>جدول 8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قطاع غزة وتعرضن لاعتداء من قبل الزوج حسب أنواع وأفعال العنف     لفترات زمنية</t>
    </r>
  </si>
  <si>
    <r>
      <t>جدول 8 (تابع)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قطاع غزة وتعرضن لاعتداء من قبل الزوج حسب أنواع وأفعال العنف                لفترات زمنية</t>
    </r>
  </si>
  <si>
    <r>
      <t>جدول 6 (تابع)</t>
    </r>
    <r>
      <rPr>
        <sz val="11"/>
        <color indexed="8"/>
        <rFont val="Simplified Arabic"/>
        <family val="1"/>
      </rPr>
      <t>:</t>
    </r>
    <r>
      <rPr>
        <b/>
        <sz val="11"/>
        <color indexed="8"/>
        <rFont val="Simplified Arabic"/>
        <family val="1"/>
      </rPr>
      <t xml:space="preserve"> نسبة النساء اللواتي سبق لهن الزواج في في الأراضي الفلسطينية وتعرضن لاعتداء من قبل الزوج حسب أنواع وأفعال العنف لفترات زمنية</t>
    </r>
  </si>
  <si>
    <t xml:space="preserve">تحرش جنسي </t>
  </si>
  <si>
    <t>Sexual harassement</t>
  </si>
  <si>
    <t>[6.1]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</si>
</sst>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-* #,##0.0_-;_-* #,##0.0\-;_-* &quot;-&quot;??_-;_-@_-"/>
    <numFmt numFmtId="165" formatCode="0.0"/>
    <numFmt numFmtId="166" formatCode="#,##0.0_ ;\-#,##0.0\ "/>
    <numFmt numFmtId="167" formatCode="#,##0.0"/>
    <numFmt numFmtId="168" formatCode="#,##0_ ;\-#,##0\ "/>
  </numFmts>
  <fonts count="55">
    <font>
      <sz val="11"/>
      <color theme="1"/>
      <name val="Arial"/>
      <family val="2"/>
      <charset val="178"/>
      <scheme val="minor"/>
    </font>
    <font>
      <b/>
      <sz val="11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11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sz val="10"/>
      <name val="MS Sans Serif"/>
      <family val="2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6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b/>
      <sz val="6"/>
      <color theme="1"/>
      <name val="Simplified Arabic"/>
      <family val="1"/>
    </font>
    <font>
      <sz val="11"/>
      <color rgb="FFFFFF00"/>
      <name val="Arial"/>
      <family val="2"/>
      <charset val="178"/>
      <scheme val="minor"/>
    </font>
    <font>
      <sz val="11"/>
      <color theme="5" tint="-0.249977111117893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i/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9"/>
      <color theme="1"/>
      <name val="Simplified Arabic"/>
      <family val="1"/>
    </font>
    <font>
      <sz val="6"/>
      <color theme="1"/>
      <name val="Times New Roman"/>
      <family val="1"/>
    </font>
    <font>
      <b/>
      <sz val="12"/>
      <color theme="1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theme="1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sz val="9"/>
      <color theme="1"/>
      <name val="Arial"/>
      <family val="2"/>
      <charset val="178"/>
    </font>
    <font>
      <b/>
      <sz val="9"/>
      <color theme="1"/>
      <name val="Arial"/>
      <family val="2"/>
      <charset val="178"/>
    </font>
    <font>
      <b/>
      <sz val="9"/>
      <color rgb="FF333333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11"/>
      <color theme="1"/>
      <name val="Simplified Arabic"/>
      <family val="1"/>
    </font>
    <font>
      <b/>
      <sz val="9"/>
      <color theme="1"/>
      <name val="Simplified Arabic"/>
      <family val="1"/>
    </font>
    <font>
      <sz val="8"/>
      <color theme="1"/>
      <name val="Arial"/>
      <family val="2"/>
      <charset val="178"/>
      <scheme val="minor"/>
    </font>
    <font>
      <sz val="8"/>
      <name val="Simplified Arabic"/>
      <family val="1"/>
    </font>
    <font>
      <b/>
      <sz val="9"/>
      <name val="Arial"/>
      <family val="2"/>
      <charset val="178"/>
      <scheme val="minor"/>
    </font>
    <font>
      <sz val="1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9"/>
      <color rgb="FFFFFF00"/>
      <name val="Simplified Arabic"/>
      <family val="1"/>
    </font>
    <font>
      <sz val="11"/>
      <name val="Arial"/>
      <family val="2"/>
      <charset val="178"/>
      <scheme val="minor"/>
    </font>
    <font>
      <b/>
      <sz val="9"/>
      <color rgb="FFFF0000"/>
      <name val="Arial"/>
      <family val="2"/>
      <scheme val="minor"/>
    </font>
    <font>
      <b/>
      <sz val="9"/>
      <color rgb="FFFF0000"/>
      <name val="Arial"/>
      <family val="2"/>
    </font>
    <font>
      <sz val="11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0" fillId="0" borderId="0"/>
  </cellStyleXfs>
  <cellXfs count="511">
    <xf numFmtId="0" fontId="0" fillId="0" borderId="0" xfId="0"/>
    <xf numFmtId="0" fontId="0" fillId="0" borderId="2" xfId="0" applyBorder="1"/>
    <xf numFmtId="0" fontId="15" fillId="0" borderId="0" xfId="0" applyFont="1"/>
    <xf numFmtId="0" fontId="16" fillId="0" borderId="2" xfId="0" applyFont="1" applyBorder="1" applyAlignment="1">
      <alignment vertical="center" wrapText="1" readingOrder="2"/>
    </xf>
    <xf numFmtId="0" fontId="17" fillId="0" borderId="3" xfId="0" applyFont="1" applyBorder="1" applyAlignment="1">
      <alignment horizontal="center" vertical="top" wrapText="1" readingOrder="2"/>
    </xf>
    <xf numFmtId="0" fontId="14" fillId="0" borderId="3" xfId="0" applyFont="1" applyBorder="1" applyAlignment="1">
      <alignment horizontal="center" vertical="top" wrapText="1" readingOrder="2"/>
    </xf>
    <xf numFmtId="0" fontId="17" fillId="0" borderId="4" xfId="0" applyFont="1" applyBorder="1" applyAlignment="1">
      <alignment horizontal="center" vertical="top" wrapText="1" readingOrder="2"/>
    </xf>
    <xf numFmtId="0" fontId="18" fillId="0" borderId="2" xfId="0" applyFont="1" applyBorder="1" applyAlignment="1">
      <alignment horizontal="right" wrapText="1" readingOrder="2"/>
    </xf>
    <xf numFmtId="0" fontId="19" fillId="0" borderId="0" xfId="0" applyFont="1" applyAlignment="1">
      <alignment horizontal="center" vertical="center" wrapText="1" readingOrder="1"/>
    </xf>
    <xf numFmtId="0" fontId="19" fillId="0" borderId="0" xfId="0" applyFont="1" applyAlignment="1">
      <alignment horizontal="center" wrapText="1" readingOrder="1"/>
    </xf>
    <xf numFmtId="0" fontId="20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center" readingOrder="1"/>
    </xf>
    <xf numFmtId="0" fontId="17" fillId="0" borderId="6" xfId="0" applyFont="1" applyBorder="1" applyAlignment="1">
      <alignment horizontal="center" vertical="top" wrapText="1" readingOrder="2"/>
    </xf>
    <xf numFmtId="0" fontId="22" fillId="0" borderId="7" xfId="0" applyFont="1" applyBorder="1" applyAlignment="1">
      <alignment horizontal="center" vertical="top" wrapText="1" readingOrder="2"/>
    </xf>
    <xf numFmtId="0" fontId="22" fillId="0" borderId="8" xfId="0" applyFont="1" applyBorder="1" applyAlignment="1">
      <alignment horizontal="center" vertical="top" wrapText="1" readingOrder="2"/>
    </xf>
    <xf numFmtId="0" fontId="23" fillId="0" borderId="0" xfId="0" applyFont="1" applyAlignment="1">
      <alignment horizontal="center" readingOrder="2"/>
    </xf>
    <xf numFmtId="0" fontId="22" fillId="0" borderId="0" xfId="0" applyFont="1" applyAlignment="1">
      <alignment horizontal="center" readingOrder="2"/>
    </xf>
    <xf numFmtId="0" fontId="25" fillId="0" borderId="0" xfId="0" applyFont="1" applyAlignment="1">
      <alignment horizontal="center" readingOrder="1"/>
    </xf>
    <xf numFmtId="0" fontId="14" fillId="0" borderId="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 readingOrder="1"/>
    </xf>
    <xf numFmtId="0" fontId="14" fillId="0" borderId="2" xfId="0" applyFont="1" applyBorder="1" applyAlignment="1">
      <alignment horizontal="center" vertical="top" wrapText="1" readingOrder="2"/>
    </xf>
    <xf numFmtId="0" fontId="17" fillId="0" borderId="0" xfId="0" applyFont="1" applyAlignment="1">
      <alignment horizontal="center" readingOrder="2"/>
    </xf>
    <xf numFmtId="0" fontId="18" fillId="0" borderId="2" xfId="0" applyFont="1" applyBorder="1" applyAlignment="1">
      <alignment horizontal="right" vertical="top" wrapText="1" readingOrder="2"/>
    </xf>
    <xf numFmtId="0" fontId="16" fillId="0" borderId="6" xfId="0" applyFont="1" applyBorder="1" applyAlignment="1">
      <alignment horizontal="center" vertical="center" wrapText="1" readingOrder="2"/>
    </xf>
    <xf numFmtId="0" fontId="16" fillId="0" borderId="4" xfId="0" applyFont="1" applyBorder="1" applyAlignment="1">
      <alignment horizontal="center" vertical="center" wrapText="1" readingOrder="1"/>
    </xf>
    <xf numFmtId="0" fontId="16" fillId="0" borderId="8" xfId="0" applyFont="1" applyBorder="1" applyAlignment="1">
      <alignment horizontal="center" vertical="center" wrapText="1" readingOrder="1"/>
    </xf>
    <xf numFmtId="0" fontId="0" fillId="0" borderId="0" xfId="0" applyAlignment="1">
      <alignment vertical="center"/>
    </xf>
    <xf numFmtId="165" fontId="0" fillId="0" borderId="0" xfId="0" applyNumberFormat="1"/>
    <xf numFmtId="0" fontId="0" fillId="0" borderId="0" xfId="0" applyAlignment="1">
      <alignment horizontal="left"/>
    </xf>
    <xf numFmtId="165" fontId="26" fillId="0" borderId="0" xfId="0" applyNumberFormat="1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left"/>
    </xf>
    <xf numFmtId="0" fontId="27" fillId="0" borderId="0" xfId="0" applyFont="1"/>
    <xf numFmtId="165" fontId="27" fillId="0" borderId="0" xfId="0" applyNumberFormat="1" applyFont="1"/>
    <xf numFmtId="165" fontId="27" fillId="0" borderId="0" xfId="0" applyNumberFormat="1" applyFont="1" applyAlignment="1">
      <alignment horizontal="left"/>
    </xf>
    <xf numFmtId="0" fontId="17" fillId="0" borderId="4" xfId="0" applyFont="1" applyBorder="1" applyAlignment="1">
      <alignment horizontal="right" vertical="top" wrapText="1" indent="1" readingOrder="2"/>
    </xf>
    <xf numFmtId="0" fontId="17" fillId="0" borderId="3" xfId="0" applyFont="1" applyBorder="1" applyAlignment="1">
      <alignment horizontal="right" vertical="top" wrapText="1" indent="1" readingOrder="2"/>
    </xf>
    <xf numFmtId="0" fontId="17" fillId="0" borderId="8" xfId="0" applyFont="1" applyBorder="1" applyAlignment="1">
      <alignment horizontal="right" vertical="top" wrapText="1" indent="1" readingOrder="2"/>
    </xf>
    <xf numFmtId="0" fontId="28" fillId="0" borderId="0" xfId="0" applyFont="1"/>
    <xf numFmtId="0" fontId="30" fillId="0" borderId="0" xfId="0" applyFont="1"/>
    <xf numFmtId="0" fontId="0" fillId="2" borderId="0" xfId="0" applyFill="1"/>
    <xf numFmtId="165" fontId="0" fillId="2" borderId="0" xfId="0" applyNumberFormat="1" applyFill="1"/>
    <xf numFmtId="0" fontId="0" fillId="3" borderId="0" xfId="0" applyFill="1"/>
    <xf numFmtId="0" fontId="19" fillId="0" borderId="0" xfId="0" applyFont="1"/>
    <xf numFmtId="0" fontId="0" fillId="4" borderId="0" xfId="0" applyFill="1"/>
    <xf numFmtId="165" fontId="0" fillId="4" borderId="0" xfId="0" applyNumberFormat="1" applyFill="1"/>
    <xf numFmtId="0" fontId="19" fillId="4" borderId="0" xfId="0" applyFont="1" applyFill="1" applyAlignment="1">
      <alignment horizontal="center" vertical="center"/>
    </xf>
    <xf numFmtId="0" fontId="19" fillId="4" borderId="0" xfId="0" applyFont="1" applyFill="1"/>
    <xf numFmtId="0" fontId="16" fillId="4" borderId="9" xfId="0" applyFont="1" applyFill="1" applyBorder="1" applyAlignment="1">
      <alignment horizontal="center" vertical="center" wrapText="1" readingOrder="2"/>
    </xf>
    <xf numFmtId="0" fontId="19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165" fontId="0" fillId="6" borderId="0" xfId="0" applyNumberFormat="1" applyFill="1"/>
    <xf numFmtId="165" fontId="0" fillId="7" borderId="0" xfId="0" applyNumberFormat="1" applyFill="1"/>
    <xf numFmtId="0" fontId="0" fillId="7" borderId="0" xfId="0" applyFill="1"/>
    <xf numFmtId="165" fontId="0" fillId="8" borderId="0" xfId="0" applyNumberFormat="1" applyFill="1"/>
    <xf numFmtId="165" fontId="0" fillId="5" borderId="0" xfId="0" applyNumberFormat="1" applyFill="1"/>
    <xf numFmtId="0" fontId="0" fillId="8" borderId="0" xfId="0" applyFill="1"/>
    <xf numFmtId="165" fontId="0" fillId="3" borderId="0" xfId="0" applyNumberFormat="1" applyFill="1"/>
    <xf numFmtId="0" fontId="0" fillId="9" borderId="0" xfId="0" applyFill="1"/>
    <xf numFmtId="165" fontId="0" fillId="9" borderId="0" xfId="0" applyNumberFormat="1" applyFill="1"/>
    <xf numFmtId="0" fontId="0" fillId="9" borderId="0" xfId="0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9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top"/>
    </xf>
    <xf numFmtId="0" fontId="0" fillId="10" borderId="0" xfId="0" applyFill="1" applyAlignment="1">
      <alignment horizontal="center" vertical="center"/>
    </xf>
    <xf numFmtId="165" fontId="0" fillId="10" borderId="0" xfId="0" applyNumberFormat="1" applyFill="1" applyAlignment="1">
      <alignment horizontal="center" vertical="center"/>
    </xf>
    <xf numFmtId="165" fontId="0" fillId="10" borderId="0" xfId="0" applyNumberFormat="1" applyFill="1"/>
    <xf numFmtId="165" fontId="0" fillId="10" borderId="0" xfId="0" applyNumberFormat="1" applyFill="1" applyAlignment="1">
      <alignment horizontal="center"/>
    </xf>
    <xf numFmtId="0" fontId="0" fillId="0" borderId="0" xfId="0" applyBorder="1"/>
    <xf numFmtId="0" fontId="0" fillId="0" borderId="0" xfId="0" applyAlignment="1">
      <alignment horizontal="right" vertical="top" indent="1"/>
    </xf>
    <xf numFmtId="0" fontId="0" fillId="0" borderId="0" xfId="0" applyBorder="1" applyAlignment="1">
      <alignment horizontal="right" vertical="top" indent="1"/>
    </xf>
    <xf numFmtId="0" fontId="18" fillId="0" borderId="2" xfId="0" applyFont="1" applyBorder="1" applyAlignment="1">
      <alignment horizontal="right" vertical="top" wrapText="1" indent="1" readingOrder="2"/>
    </xf>
    <xf numFmtId="0" fontId="0" fillId="5" borderId="0" xfId="0" applyFill="1" applyAlignment="1">
      <alignment horizontal="right" vertical="top" indent="1"/>
    </xf>
    <xf numFmtId="0" fontId="22" fillId="0" borderId="0" xfId="0" applyFont="1" applyBorder="1" applyAlignment="1">
      <alignment horizontal="left" vertical="center" wrapText="1" indent="1" readingOrder="1"/>
    </xf>
    <xf numFmtId="0" fontId="0" fillId="0" borderId="14" xfId="0" applyBorder="1"/>
    <xf numFmtId="0" fontId="17" fillId="0" borderId="5" xfId="0" applyFont="1" applyBorder="1" applyAlignment="1">
      <alignment horizontal="right" vertical="top" wrapText="1" indent="1" readingOrder="2"/>
    </xf>
    <xf numFmtId="0" fontId="14" fillId="0" borderId="3" xfId="0" applyFont="1" applyBorder="1" applyAlignment="1">
      <alignment horizontal="left" vertical="top" wrapText="1" indent="1" readingOrder="1"/>
    </xf>
    <xf numFmtId="0" fontId="22" fillId="0" borderId="4" xfId="0" applyFont="1" applyBorder="1" applyAlignment="1">
      <alignment horizontal="left" vertical="top" wrapText="1" indent="1" readingOrder="1"/>
    </xf>
    <xf numFmtId="0" fontId="22" fillId="0" borderId="3" xfId="0" applyFont="1" applyBorder="1" applyAlignment="1">
      <alignment horizontal="left" vertical="top" wrapText="1" indent="1" readingOrder="1"/>
    </xf>
    <xf numFmtId="0" fontId="22" fillId="0" borderId="8" xfId="0" applyFont="1" applyBorder="1" applyAlignment="1">
      <alignment horizontal="left" vertical="top" wrapText="1" indent="1" readingOrder="1"/>
    </xf>
    <xf numFmtId="0" fontId="22" fillId="0" borderId="6" xfId="0" applyFont="1" applyBorder="1" applyAlignment="1">
      <alignment horizontal="left" vertical="top" wrapText="1" indent="1" readingOrder="1"/>
    </xf>
    <xf numFmtId="0" fontId="22" fillId="0" borderId="12" xfId="0" applyFont="1" applyBorder="1" applyAlignment="1">
      <alignment horizontal="left" vertical="top" wrapText="1" indent="1" readingOrder="1"/>
    </xf>
    <xf numFmtId="0" fontId="22" fillId="0" borderId="7" xfId="0" applyFont="1" applyBorder="1" applyAlignment="1">
      <alignment horizontal="left" vertical="top" wrapText="1" indent="1" readingOrder="1"/>
    </xf>
    <xf numFmtId="0" fontId="14" fillId="0" borderId="8" xfId="0" applyFont="1" applyBorder="1" applyAlignment="1">
      <alignment horizontal="left" vertical="top" wrapText="1" indent="1" readingOrder="1"/>
    </xf>
    <xf numFmtId="0" fontId="24" fillId="0" borderId="1" xfId="0" applyFont="1" applyBorder="1" applyAlignment="1">
      <alignment horizontal="left" vertical="top" wrapText="1" indent="1" readingOrder="1"/>
    </xf>
    <xf numFmtId="0" fontId="22" fillId="0" borderId="1" xfId="0" applyFont="1" applyBorder="1" applyAlignment="1">
      <alignment horizontal="left" vertical="top" wrapText="1" indent="1" readingOrder="1"/>
    </xf>
    <xf numFmtId="0" fontId="17" fillId="0" borderId="13" xfId="0" applyFont="1" applyBorder="1" applyAlignment="1">
      <alignment horizontal="center" vertical="center" wrapText="1" readingOrder="1"/>
    </xf>
    <xf numFmtId="0" fontId="17" fillId="0" borderId="12" xfId="0" applyFont="1" applyBorder="1" applyAlignment="1">
      <alignment horizontal="center" vertical="top" wrapText="1" readingOrder="2"/>
    </xf>
    <xf numFmtId="0" fontId="14" fillId="0" borderId="12" xfId="0" applyFont="1" applyBorder="1" applyAlignment="1">
      <alignment horizontal="center" vertical="top" wrapText="1" readingOrder="2"/>
    </xf>
    <xf numFmtId="0" fontId="20" fillId="0" borderId="7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top" wrapText="1" readingOrder="2"/>
    </xf>
    <xf numFmtId="0" fontId="22" fillId="0" borderId="11" xfId="0" applyFont="1" applyBorder="1" applyAlignment="1">
      <alignment horizontal="center" vertical="top" wrapText="1" readingOrder="2"/>
    </xf>
    <xf numFmtId="0" fontId="31" fillId="0" borderId="3" xfId="0" applyFont="1" applyBorder="1" applyAlignment="1">
      <alignment horizontal="right" vertical="top" wrapText="1" indent="1" readingOrder="2"/>
    </xf>
    <xf numFmtId="0" fontId="0" fillId="0" borderId="10" xfId="0" applyBorder="1"/>
    <xf numFmtId="0" fontId="0" fillId="0" borderId="13" xfId="0" applyBorder="1" applyAlignment="1">
      <alignment horizontal="right" vertical="top" indent="1"/>
    </xf>
    <xf numFmtId="0" fontId="0" fillId="0" borderId="13" xfId="0" applyBorder="1"/>
    <xf numFmtId="0" fontId="15" fillId="0" borderId="13" xfId="0" applyFont="1" applyBorder="1"/>
    <xf numFmtId="0" fontId="15" fillId="0" borderId="13" xfId="0" applyFont="1" applyBorder="1" applyAlignment="1">
      <alignment horizontal="right" vertical="top" indent="1"/>
    </xf>
    <xf numFmtId="0" fontId="15" fillId="0" borderId="0" xfId="0" applyFont="1" applyBorder="1"/>
    <xf numFmtId="0" fontId="15" fillId="0" borderId="0" xfId="0" applyFont="1" applyBorder="1" applyAlignment="1">
      <alignment horizontal="right" vertical="top" indent="1"/>
    </xf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 readingOrder="2"/>
    </xf>
    <xf numFmtId="0" fontId="11" fillId="0" borderId="9" xfId="2" applyFont="1" applyBorder="1" applyAlignment="1">
      <alignment horizontal="right" vertical="top" indent="1" readingOrder="2"/>
    </xf>
    <xf numFmtId="0" fontId="20" fillId="0" borderId="9" xfId="0" applyFont="1" applyBorder="1" applyAlignment="1">
      <alignment horizontal="left" vertical="top" indent="1" readingOrder="1"/>
    </xf>
    <xf numFmtId="164" fontId="13" fillId="0" borderId="0" xfId="1" applyNumberFormat="1" applyFont="1"/>
    <xf numFmtId="164" fontId="15" fillId="0" borderId="2" xfId="1" applyNumberFormat="1" applyFont="1" applyBorder="1" applyAlignment="1">
      <alignment horizontal="right" vertical="center"/>
    </xf>
    <xf numFmtId="164" fontId="14" fillId="0" borderId="2" xfId="1" applyNumberFormat="1" applyFont="1" applyFill="1" applyBorder="1" applyAlignment="1">
      <alignment horizontal="right" vertical="top" indent="1"/>
    </xf>
    <xf numFmtId="0" fontId="16" fillId="0" borderId="15" xfId="0" applyFont="1" applyBorder="1" applyAlignment="1">
      <alignment horizontal="right" vertical="top" wrapText="1" indent="1" readingOrder="2"/>
    </xf>
    <xf numFmtId="0" fontId="33" fillId="0" borderId="13" xfId="0" applyFont="1" applyBorder="1" applyAlignment="1">
      <alignment horizontal="center" readingOrder="2"/>
    </xf>
    <xf numFmtId="0" fontId="19" fillId="3" borderId="0" xfId="0" applyFont="1" applyFill="1" applyAlignment="1">
      <alignment horizontal="center" vertical="center" wrapText="1" readingOrder="1"/>
    </xf>
    <xf numFmtId="164" fontId="13" fillId="3" borderId="0" xfId="1" applyNumberFormat="1" applyFont="1" applyFill="1"/>
    <xf numFmtId="164" fontId="13" fillId="11" borderId="0" xfId="1" applyNumberFormat="1" applyFont="1" applyFill="1"/>
    <xf numFmtId="164" fontId="13" fillId="12" borderId="0" xfId="1" applyNumberFormat="1" applyFont="1" applyFill="1"/>
    <xf numFmtId="164" fontId="13" fillId="7" borderId="0" xfId="1" applyNumberFormat="1" applyFont="1" applyFill="1"/>
    <xf numFmtId="166" fontId="15" fillId="0" borderId="0" xfId="1" applyNumberFormat="1" applyFont="1" applyAlignment="1">
      <alignment horizontal="right" vertical="top" indent="1" readingOrder="2"/>
    </xf>
    <xf numFmtId="166" fontId="36" fillId="0" borderId="15" xfId="1" applyNumberFormat="1" applyFont="1" applyBorder="1" applyAlignment="1">
      <alignment horizontal="right" vertical="top" indent="1" readingOrder="2"/>
    </xf>
    <xf numFmtId="166" fontId="36" fillId="0" borderId="2" xfId="1" applyNumberFormat="1" applyFont="1" applyBorder="1" applyAlignment="1">
      <alignment horizontal="right" vertical="top" indent="1" readingOrder="2"/>
    </xf>
    <xf numFmtId="0" fontId="16" fillId="0" borderId="2" xfId="0" applyFont="1" applyBorder="1" applyAlignment="1">
      <alignment vertical="top" wrapText="1" readingOrder="2"/>
    </xf>
    <xf numFmtId="0" fontId="0" fillId="0" borderId="2" xfId="0" applyBorder="1" applyAlignment="1">
      <alignment vertical="top"/>
    </xf>
    <xf numFmtId="167" fontId="37" fillId="0" borderId="0" xfId="0" applyNumberFormat="1" applyFont="1" applyAlignment="1">
      <alignment horizontal="right" vertical="top" indent="1" readingOrder="2"/>
    </xf>
    <xf numFmtId="167" fontId="37" fillId="0" borderId="13" xfId="0" applyNumberFormat="1" applyFont="1" applyBorder="1" applyAlignment="1">
      <alignment horizontal="right" vertical="top" indent="1" readingOrder="2"/>
    </xf>
    <xf numFmtId="167" fontId="37" fillId="0" borderId="0" xfId="0" applyNumberFormat="1" applyFont="1" applyBorder="1" applyAlignment="1">
      <alignment horizontal="right" vertical="top" indent="1" readingOrder="2"/>
    </xf>
    <xf numFmtId="167" fontId="37" fillId="0" borderId="11" xfId="0" applyNumberFormat="1" applyFont="1" applyBorder="1" applyAlignment="1">
      <alignment horizontal="right" vertical="top" indent="1" readingOrder="2"/>
    </xf>
    <xf numFmtId="167" fontId="35" fillId="0" borderId="2" xfId="0" applyNumberFormat="1" applyFont="1" applyBorder="1" applyAlignment="1">
      <alignment horizontal="right" vertical="top" indent="1" readingOrder="2"/>
    </xf>
    <xf numFmtId="167" fontId="15" fillId="0" borderId="0" xfId="0" applyNumberFormat="1" applyFont="1" applyAlignment="1">
      <alignment horizontal="right" vertical="top" indent="1" readingOrder="2"/>
    </xf>
    <xf numFmtId="167" fontId="15" fillId="0" borderId="13" xfId="0" applyNumberFormat="1" applyFont="1" applyBorder="1" applyAlignment="1">
      <alignment horizontal="right" vertical="top" indent="1" readingOrder="2"/>
    </xf>
    <xf numFmtId="167" fontId="15" fillId="0" borderId="0" xfId="0" applyNumberFormat="1" applyFont="1" applyBorder="1" applyAlignment="1">
      <alignment horizontal="right" vertical="top" indent="1" readingOrder="2"/>
    </xf>
    <xf numFmtId="167" fontId="15" fillId="0" borderId="11" xfId="0" applyNumberFormat="1" applyFont="1" applyBorder="1" applyAlignment="1">
      <alignment horizontal="right" vertical="top" indent="1" readingOrder="2"/>
    </xf>
    <xf numFmtId="167" fontId="7" fillId="0" borderId="0" xfId="0" applyNumberFormat="1" applyFont="1" applyAlignment="1">
      <alignment horizontal="right" vertical="top" indent="1" readingOrder="2"/>
    </xf>
    <xf numFmtId="167" fontId="8" fillId="0" borderId="15" xfId="0" applyNumberFormat="1" applyFont="1" applyBorder="1" applyAlignment="1">
      <alignment horizontal="right" vertical="top" indent="1" readingOrder="2"/>
    </xf>
    <xf numFmtId="167" fontId="8" fillId="0" borderId="2" xfId="0" applyNumberFormat="1" applyFont="1" applyBorder="1" applyAlignment="1">
      <alignment horizontal="right" vertical="top" indent="1" readingOrder="2"/>
    </xf>
    <xf numFmtId="167" fontId="8" fillId="0" borderId="1" xfId="0" applyNumberFormat="1" applyFont="1" applyBorder="1" applyAlignment="1">
      <alignment horizontal="right" vertical="top" indent="1" readingOrder="2"/>
    </xf>
    <xf numFmtId="167" fontId="38" fillId="0" borderId="2" xfId="0" applyNumberFormat="1" applyFont="1" applyBorder="1" applyAlignment="1">
      <alignment horizontal="right" vertical="top" indent="1" readingOrder="2"/>
    </xf>
    <xf numFmtId="167" fontId="15" fillId="0" borderId="2" xfId="0" applyNumberFormat="1" applyFont="1" applyBorder="1" applyAlignment="1">
      <alignment horizontal="right" vertical="top" indent="1" readingOrder="2"/>
    </xf>
    <xf numFmtId="167" fontId="15" fillId="0" borderId="10" xfId="0" applyNumberFormat="1" applyFont="1" applyBorder="1" applyAlignment="1">
      <alignment horizontal="right" vertical="top" indent="1" readingOrder="2"/>
    </xf>
    <xf numFmtId="167" fontId="15" fillId="0" borderId="14" xfId="0" applyNumberFormat="1" applyFont="1" applyBorder="1" applyAlignment="1">
      <alignment horizontal="right" vertical="top" indent="1" readingOrder="2"/>
    </xf>
    <xf numFmtId="167" fontId="15" fillId="0" borderId="5" xfId="0" applyNumberFormat="1" applyFont="1" applyBorder="1" applyAlignment="1">
      <alignment horizontal="right" vertical="top" indent="1" readingOrder="2"/>
    </xf>
    <xf numFmtId="167" fontId="35" fillId="0" borderId="4" xfId="0" applyNumberFormat="1" applyFont="1" applyFill="1" applyBorder="1" applyAlignment="1">
      <alignment horizontal="right" vertical="top" indent="1" readingOrder="2"/>
    </xf>
    <xf numFmtId="167" fontId="35" fillId="0" borderId="3" xfId="0" applyNumberFormat="1" applyFont="1" applyFill="1" applyBorder="1" applyAlignment="1">
      <alignment horizontal="right" vertical="top" indent="1" readingOrder="2"/>
    </xf>
    <xf numFmtId="167" fontId="35" fillId="0" borderId="8" xfId="0" applyNumberFormat="1" applyFont="1" applyFill="1" applyBorder="1" applyAlignment="1">
      <alignment horizontal="right" vertical="top" indent="1" readingOrder="2"/>
    </xf>
    <xf numFmtId="167" fontId="35" fillId="0" borderId="9" xfId="0" applyNumberFormat="1" applyFont="1" applyFill="1" applyBorder="1" applyAlignment="1">
      <alignment horizontal="right" vertical="top" indent="1" readingOrder="2"/>
    </xf>
    <xf numFmtId="167" fontId="20" fillId="0" borderId="4" xfId="0" applyNumberFormat="1" applyFont="1" applyFill="1" applyBorder="1" applyAlignment="1">
      <alignment horizontal="right" vertical="top" indent="1" readingOrder="2"/>
    </xf>
    <xf numFmtId="167" fontId="20" fillId="0" borderId="3" xfId="0" applyNumberFormat="1" applyFont="1" applyFill="1" applyBorder="1" applyAlignment="1">
      <alignment horizontal="right" vertical="top" indent="1" readingOrder="2"/>
    </xf>
    <xf numFmtId="167" fontId="20" fillId="0" borderId="8" xfId="0" applyNumberFormat="1" applyFont="1" applyFill="1" applyBorder="1" applyAlignment="1">
      <alignment horizontal="right" vertical="top" indent="1" readingOrder="2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top" wrapText="1" readingOrder="2"/>
    </xf>
    <xf numFmtId="0" fontId="16" fillId="0" borderId="4" xfId="0" applyFont="1" applyBorder="1" applyAlignment="1">
      <alignment horizontal="center" vertical="top" wrapText="1" readingOrder="2"/>
    </xf>
    <xf numFmtId="0" fontId="24" fillId="0" borderId="5" xfId="0" applyFont="1" applyBorder="1" applyAlignment="1">
      <alignment horizontal="center" vertical="top" wrapText="1" readingOrder="2"/>
    </xf>
    <xf numFmtId="0" fontId="24" fillId="0" borderId="8" xfId="0" applyFont="1" applyBorder="1" applyAlignment="1">
      <alignment horizontal="center" vertical="top" wrapText="1" readingOrder="1"/>
    </xf>
    <xf numFmtId="167" fontId="39" fillId="0" borderId="2" xfId="0" applyNumberFormat="1" applyFont="1" applyBorder="1" applyAlignment="1">
      <alignment horizontal="right" vertical="top" indent="1" readingOrder="2"/>
    </xf>
    <xf numFmtId="167" fontId="15" fillId="0" borderId="7" xfId="0" applyNumberFormat="1" applyFont="1" applyBorder="1" applyAlignment="1">
      <alignment horizontal="right" vertical="top" indent="1" readingOrder="2"/>
    </xf>
    <xf numFmtId="167" fontId="15" fillId="0" borderId="1" xfId="0" applyNumberFormat="1" applyFont="1" applyBorder="1" applyAlignment="1">
      <alignment horizontal="right" vertical="top" indent="1" readingOrder="2"/>
    </xf>
    <xf numFmtId="167" fontId="15" fillId="0" borderId="6" xfId="0" applyNumberFormat="1" applyFont="1" applyBorder="1" applyAlignment="1">
      <alignment horizontal="right" vertical="top" indent="1" readingOrder="2"/>
    </xf>
    <xf numFmtId="167" fontId="15" fillId="0" borderId="12" xfId="0" applyNumberFormat="1" applyFont="1" applyBorder="1" applyAlignment="1">
      <alignment horizontal="right" vertical="top" indent="1" readingOrder="2"/>
    </xf>
    <xf numFmtId="167" fontId="15" fillId="3" borderId="0" xfId="0" applyNumberFormat="1" applyFont="1" applyFill="1" applyAlignment="1">
      <alignment horizontal="right" vertical="top" indent="1" readingOrder="2"/>
    </xf>
    <xf numFmtId="167" fontId="15" fillId="3" borderId="0" xfId="0" applyNumberFormat="1" applyFont="1" applyFill="1" applyBorder="1" applyAlignment="1">
      <alignment horizontal="right" vertical="top" indent="1" readingOrder="2"/>
    </xf>
    <xf numFmtId="167" fontId="15" fillId="3" borderId="6" xfId="0" applyNumberFormat="1" applyFont="1" applyFill="1" applyBorder="1" applyAlignment="1">
      <alignment horizontal="right" vertical="top" indent="1" readingOrder="2"/>
    </xf>
    <xf numFmtId="167" fontId="15" fillId="3" borderId="12" xfId="0" applyNumberFormat="1" applyFont="1" applyFill="1" applyBorder="1" applyAlignment="1">
      <alignment horizontal="right" vertical="top" indent="1" readingOrder="2"/>
    </xf>
    <xf numFmtId="167" fontId="15" fillId="3" borderId="7" xfId="0" applyNumberFormat="1" applyFont="1" applyFill="1" applyBorder="1" applyAlignment="1">
      <alignment horizontal="right" vertical="top" indent="1" readingOrder="2"/>
    </xf>
    <xf numFmtId="167" fontId="39" fillId="0" borderId="2" xfId="0" applyNumberFormat="1" applyFont="1" applyBorder="1" applyAlignment="1">
      <alignment horizontal="right" vertical="top" wrapText="1" indent="1" readingOrder="2"/>
    </xf>
    <xf numFmtId="167" fontId="15" fillId="3" borderId="5" xfId="0" applyNumberFormat="1" applyFont="1" applyFill="1" applyBorder="1" applyAlignment="1">
      <alignment horizontal="right" vertical="top" indent="1" readingOrder="2"/>
    </xf>
    <xf numFmtId="0" fontId="16" fillId="0" borderId="1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167" fontId="15" fillId="3" borderId="13" xfId="0" applyNumberFormat="1" applyFont="1" applyFill="1" applyBorder="1" applyAlignment="1">
      <alignment horizontal="right" vertical="top" indent="1" readingOrder="2"/>
    </xf>
    <xf numFmtId="167" fontId="15" fillId="3" borderId="11" xfId="0" applyNumberFormat="1" applyFont="1" applyFill="1" applyBorder="1" applyAlignment="1">
      <alignment horizontal="right" vertical="top" indent="1" readingOrder="2"/>
    </xf>
    <xf numFmtId="0" fontId="17" fillId="3" borderId="10" xfId="0" applyFont="1" applyFill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top" wrapText="1"/>
    </xf>
    <xf numFmtId="0" fontId="17" fillId="3" borderId="4" xfId="0" applyFont="1" applyFill="1" applyBorder="1" applyAlignment="1">
      <alignment horizontal="right" vertical="top" wrapText="1" indent="1" readingOrder="2"/>
    </xf>
    <xf numFmtId="0" fontId="17" fillId="3" borderId="3" xfId="0" applyFont="1" applyFill="1" applyBorder="1" applyAlignment="1">
      <alignment horizontal="right" vertical="top" wrapText="1" indent="1" readingOrder="2"/>
    </xf>
    <xf numFmtId="0" fontId="17" fillId="3" borderId="8" xfId="0" applyFont="1" applyFill="1" applyBorder="1" applyAlignment="1">
      <alignment horizontal="right" vertical="top" wrapText="1" indent="1" readingOrder="2"/>
    </xf>
    <xf numFmtId="0" fontId="14" fillId="3" borderId="4" xfId="0" applyFont="1" applyFill="1" applyBorder="1" applyAlignment="1">
      <alignment horizontal="left" vertical="top" wrapText="1" indent="1" readingOrder="1"/>
    </xf>
    <xf numFmtId="0" fontId="14" fillId="3" borderId="3" xfId="0" applyFont="1" applyFill="1" applyBorder="1" applyAlignment="1">
      <alignment horizontal="left" vertical="top" wrapText="1" indent="1" readingOrder="1"/>
    </xf>
    <xf numFmtId="0" fontId="14" fillId="3" borderId="8" xfId="0" applyFont="1" applyFill="1" applyBorder="1" applyAlignment="1">
      <alignment horizontal="left" vertical="top" wrapText="1" indent="1" readingOrder="1"/>
    </xf>
    <xf numFmtId="166" fontId="15" fillId="3" borderId="0" xfId="1" applyNumberFormat="1" applyFont="1" applyFill="1" applyAlignment="1">
      <alignment horizontal="right" vertical="top" indent="1" readingOrder="2"/>
    </xf>
    <xf numFmtId="0" fontId="17" fillId="0" borderId="1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167" fontId="15" fillId="3" borderId="0" xfId="1" applyNumberFormat="1" applyFont="1" applyFill="1" applyAlignment="1">
      <alignment horizontal="right" vertical="top" indent="1" readingOrder="2"/>
    </xf>
    <xf numFmtId="0" fontId="40" fillId="0" borderId="9" xfId="0" applyFont="1" applyBorder="1" applyAlignment="1">
      <alignment horizontal="left" vertical="top" wrapText="1" indent="1" readingOrder="1"/>
    </xf>
    <xf numFmtId="167" fontId="20" fillId="3" borderId="2" xfId="0" applyNumberFormat="1" applyFont="1" applyFill="1" applyBorder="1" applyAlignment="1">
      <alignment horizontal="right" vertical="top" indent="1" readingOrder="2"/>
    </xf>
    <xf numFmtId="167" fontId="20" fillId="3" borderId="1" xfId="0" applyNumberFormat="1" applyFont="1" applyFill="1" applyBorder="1" applyAlignment="1">
      <alignment horizontal="right" vertical="top" indent="1" readingOrder="2"/>
    </xf>
    <xf numFmtId="167" fontId="15" fillId="3" borderId="2" xfId="0" applyNumberFormat="1" applyFont="1" applyFill="1" applyBorder="1" applyAlignment="1">
      <alignment horizontal="right" vertical="top" indent="1" readingOrder="2"/>
    </xf>
    <xf numFmtId="167" fontId="15" fillId="3" borderId="14" xfId="0" applyNumberFormat="1" applyFont="1" applyFill="1" applyBorder="1" applyAlignment="1">
      <alignment horizontal="right" vertical="top" indent="1" readingOrder="2"/>
    </xf>
    <xf numFmtId="0" fontId="11" fillId="0" borderId="15" xfId="2" applyFont="1" applyBorder="1" applyAlignment="1">
      <alignment horizontal="right" vertical="top" indent="1" readingOrder="2"/>
    </xf>
    <xf numFmtId="167" fontId="34" fillId="0" borderId="14" xfId="2" applyNumberFormat="1" applyFont="1" applyBorder="1" applyAlignment="1">
      <alignment horizontal="right" vertical="top" indent="1" readingOrder="2"/>
    </xf>
    <xf numFmtId="166" fontId="17" fillId="0" borderId="4" xfId="1" applyNumberFormat="1" applyFont="1" applyBorder="1" applyAlignment="1">
      <alignment horizontal="center" vertical="top"/>
    </xf>
    <xf numFmtId="167" fontId="34" fillId="0" borderId="3" xfId="2" applyNumberFormat="1" applyFont="1" applyBorder="1" applyAlignment="1">
      <alignment horizontal="right" vertical="top" indent="1" readingOrder="2"/>
    </xf>
    <xf numFmtId="167" fontId="14" fillId="0" borderId="0" xfId="0" applyNumberFormat="1" applyFont="1" applyAlignment="1">
      <alignment horizontal="right" vertical="top" indent="1" readingOrder="2"/>
    </xf>
    <xf numFmtId="167" fontId="35" fillId="0" borderId="2" xfId="2" applyNumberFormat="1" applyFont="1" applyBorder="1" applyAlignment="1">
      <alignment horizontal="right" vertical="top" indent="1" readingOrder="2"/>
    </xf>
    <xf numFmtId="167" fontId="34" fillId="0" borderId="0" xfId="2" applyNumberFormat="1" applyFont="1" applyBorder="1" applyAlignment="1">
      <alignment horizontal="right" vertical="top" indent="1" readingOrder="2"/>
    </xf>
    <xf numFmtId="167" fontId="35" fillId="0" borderId="9" xfId="2" applyNumberFormat="1" applyFont="1" applyBorder="1" applyAlignment="1">
      <alignment horizontal="right" vertical="top" indent="1" readingOrder="2"/>
    </xf>
    <xf numFmtId="167" fontId="38" fillId="0" borderId="2" xfId="0" applyNumberFormat="1" applyFont="1" applyBorder="1" applyAlignment="1">
      <alignment horizontal="right" vertical="top" wrapText="1" indent="1" readingOrder="2"/>
    </xf>
    <xf numFmtId="167" fontId="36" fillId="0" borderId="2" xfId="0" applyNumberFormat="1" applyFont="1" applyBorder="1" applyAlignment="1">
      <alignment horizontal="right" vertical="top" indent="1" readingOrder="2"/>
    </xf>
    <xf numFmtId="3" fontId="24" fillId="0" borderId="4" xfId="0" applyNumberFormat="1" applyFont="1" applyBorder="1" applyAlignment="1">
      <alignment horizontal="right" vertical="top" indent="1" readingOrder="2"/>
    </xf>
    <xf numFmtId="3" fontId="24" fillId="0" borderId="3" xfId="0" applyNumberFormat="1" applyFont="1" applyBorder="1" applyAlignment="1">
      <alignment horizontal="right" vertical="top" indent="1" readingOrder="2"/>
    </xf>
    <xf numFmtId="3" fontId="24" fillId="0" borderId="8" xfId="0" applyNumberFormat="1" applyFont="1" applyBorder="1" applyAlignment="1">
      <alignment horizontal="right" vertical="top" indent="1" readingOrder="2"/>
    </xf>
    <xf numFmtId="2" fontId="31" fillId="0" borderId="3" xfId="0" applyNumberFormat="1" applyFont="1" applyBorder="1" applyAlignment="1">
      <alignment horizontal="right" vertical="top" wrapText="1" indent="1" readingOrder="2"/>
    </xf>
    <xf numFmtId="167" fontId="20" fillId="0" borderId="3" xfId="0" applyNumberFormat="1" applyFont="1" applyBorder="1" applyAlignment="1">
      <alignment horizontal="right" vertical="top" indent="1"/>
    </xf>
    <xf numFmtId="167" fontId="20" fillId="0" borderId="9" xfId="0" applyNumberFormat="1" applyFont="1" applyBorder="1" applyAlignment="1">
      <alignment horizontal="right" vertical="top" indent="1"/>
    </xf>
    <xf numFmtId="167" fontId="20" fillId="0" borderId="8" xfId="0" applyNumberFormat="1" applyFont="1" applyBorder="1" applyAlignment="1">
      <alignment horizontal="right" vertical="top" indent="1"/>
    </xf>
    <xf numFmtId="167" fontId="37" fillId="3" borderId="0" xfId="0" applyNumberFormat="1" applyFont="1" applyFill="1" applyBorder="1" applyAlignment="1">
      <alignment horizontal="right" vertical="top" indent="1" readingOrder="2"/>
    </xf>
    <xf numFmtId="167" fontId="20" fillId="0" borderId="3" xfId="0" applyNumberFormat="1" applyFont="1" applyBorder="1" applyAlignment="1">
      <alignment horizontal="right" vertical="top" indent="1" readingOrder="2"/>
    </xf>
    <xf numFmtId="167" fontId="20" fillId="0" borderId="8" xfId="0" applyNumberFormat="1" applyFont="1" applyBorder="1" applyAlignment="1">
      <alignment horizontal="right" vertical="top" indent="1" readingOrder="2"/>
    </xf>
    <xf numFmtId="167" fontId="20" fillId="3" borderId="2" xfId="0" applyNumberFormat="1" applyFont="1" applyFill="1" applyBorder="1" applyAlignment="1">
      <alignment horizontal="right" vertical="center" indent="1" readingOrder="2"/>
    </xf>
    <xf numFmtId="167" fontId="20" fillId="3" borderId="1" xfId="0" applyNumberFormat="1" applyFont="1" applyFill="1" applyBorder="1" applyAlignment="1">
      <alignment horizontal="right" vertical="center" indent="1" readingOrder="2"/>
    </xf>
    <xf numFmtId="0" fontId="32" fillId="0" borderId="11" xfId="0" applyFont="1" applyBorder="1" applyAlignment="1">
      <alignment horizontal="center" readingOrder="2"/>
    </xf>
    <xf numFmtId="0" fontId="16" fillId="0" borderId="4" xfId="0" applyFont="1" applyBorder="1" applyAlignment="1">
      <alignment horizontal="center" vertical="center" wrapText="1"/>
    </xf>
    <xf numFmtId="164" fontId="45" fillId="0" borderId="0" xfId="1" applyNumberFormat="1" applyFont="1" applyBorder="1" applyAlignment="1">
      <alignment horizontal="right" readingOrder="2"/>
    </xf>
    <xf numFmtId="0" fontId="16" fillId="0" borderId="4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 readingOrder="2"/>
    </xf>
    <xf numFmtId="0" fontId="20" fillId="0" borderId="0" xfId="0" applyFont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 readingOrder="1"/>
    </xf>
    <xf numFmtId="0" fontId="24" fillId="0" borderId="7" xfId="0" applyFont="1" applyBorder="1" applyAlignment="1">
      <alignment horizontal="center" vertical="top" wrapText="1" readingOrder="2"/>
    </xf>
    <xf numFmtId="0" fontId="16" fillId="0" borderId="6" xfId="0" applyFont="1" applyBorder="1" applyAlignment="1">
      <alignment horizontal="center" vertical="top" wrapText="1" readingOrder="2"/>
    </xf>
    <xf numFmtId="0" fontId="16" fillId="0" borderId="2" xfId="0" applyFont="1" applyBorder="1" applyAlignment="1">
      <alignment horizontal="right" vertical="top" wrapText="1" indent="1" readingOrder="2"/>
    </xf>
    <xf numFmtId="0" fontId="12" fillId="0" borderId="4" xfId="2" applyFont="1" applyBorder="1" applyAlignment="1">
      <alignment horizontal="right" vertical="center" indent="1" readingOrder="2"/>
    </xf>
    <xf numFmtId="0" fontId="12" fillId="0" borderId="3" xfId="2" applyFont="1" applyBorder="1" applyAlignment="1">
      <alignment horizontal="right" vertical="center" indent="1" readingOrder="2"/>
    </xf>
    <xf numFmtId="0" fontId="16" fillId="0" borderId="9" xfId="0" applyFont="1" applyBorder="1" applyAlignment="1">
      <alignment horizontal="right" vertical="center" wrapText="1" indent="1" readingOrder="2"/>
    </xf>
    <xf numFmtId="0" fontId="12" fillId="0" borderId="8" xfId="2" applyFont="1" applyBorder="1" applyAlignment="1">
      <alignment horizontal="right" vertical="center" indent="1" readingOrder="2"/>
    </xf>
    <xf numFmtId="0" fontId="11" fillId="0" borderId="9" xfId="2" applyFont="1" applyBorder="1" applyAlignment="1">
      <alignment horizontal="right" vertical="center" indent="1" readingOrder="2"/>
    </xf>
    <xf numFmtId="0" fontId="14" fillId="0" borderId="3" xfId="0" applyFont="1" applyBorder="1" applyAlignment="1">
      <alignment horizontal="left" vertical="center" indent="1" readingOrder="1"/>
    </xf>
    <xf numFmtId="0" fontId="34" fillId="0" borderId="3" xfId="2" applyFont="1" applyBorder="1" applyAlignment="1">
      <alignment horizontal="left" vertical="center" indent="1" readingOrder="1"/>
    </xf>
    <xf numFmtId="0" fontId="20" fillId="0" borderId="9" xfId="0" applyFont="1" applyBorder="1" applyAlignment="1">
      <alignment horizontal="left" vertical="center" indent="1" readingOrder="1"/>
    </xf>
    <xf numFmtId="0" fontId="14" fillId="0" borderId="4" xfId="0" applyFont="1" applyBorder="1" applyAlignment="1">
      <alignment horizontal="left" vertical="center" indent="1" readingOrder="1"/>
    </xf>
    <xf numFmtId="0" fontId="14" fillId="0" borderId="8" xfId="0" applyFont="1" applyBorder="1" applyAlignment="1">
      <alignment horizontal="left" vertical="center" indent="1" readingOrder="1"/>
    </xf>
    <xf numFmtId="0" fontId="35" fillId="0" borderId="9" xfId="2" applyFont="1" applyBorder="1" applyAlignment="1">
      <alignment horizontal="left" vertical="center" indent="1" readingOrder="1"/>
    </xf>
    <xf numFmtId="0" fontId="17" fillId="0" borderId="4" xfId="0" applyFont="1" applyBorder="1" applyAlignment="1">
      <alignment horizontal="right" vertical="center" wrapText="1" indent="1" readingOrder="2"/>
    </xf>
    <xf numFmtId="0" fontId="17" fillId="0" borderId="3" xfId="0" applyFont="1" applyBorder="1" applyAlignment="1">
      <alignment horizontal="right" vertical="center" wrapText="1" indent="1" readingOrder="2"/>
    </xf>
    <xf numFmtId="0" fontId="17" fillId="0" borderId="8" xfId="0" applyFont="1" applyBorder="1" applyAlignment="1">
      <alignment horizontal="right" vertical="center" wrapText="1" indent="1" readingOrder="2"/>
    </xf>
    <xf numFmtId="0" fontId="16" fillId="0" borderId="3" xfId="0" applyFont="1" applyBorder="1" applyAlignment="1">
      <alignment horizontal="right" vertical="center" wrapText="1" indent="1" readingOrder="2"/>
    </xf>
    <xf numFmtId="0" fontId="14" fillId="0" borderId="4" xfId="0" applyFont="1" applyBorder="1" applyAlignment="1">
      <alignment horizontal="left" vertical="center" wrapText="1" indent="1" readingOrder="1"/>
    </xf>
    <xf numFmtId="0" fontId="14" fillId="0" borderId="3" xfId="0" applyFont="1" applyBorder="1" applyAlignment="1">
      <alignment horizontal="left" vertical="center" wrapText="1" indent="1" readingOrder="1"/>
    </xf>
    <xf numFmtId="0" fontId="20" fillId="0" borderId="9" xfId="0" applyFont="1" applyBorder="1" applyAlignment="1">
      <alignment horizontal="left" vertical="center" wrapText="1" indent="1" readingOrder="1"/>
    </xf>
    <xf numFmtId="0" fontId="14" fillId="0" borderId="1" xfId="0" applyFont="1" applyBorder="1" applyAlignment="1">
      <alignment horizontal="left" vertical="center" wrapText="1" indent="1" readingOrder="1"/>
    </xf>
    <xf numFmtId="0" fontId="24" fillId="0" borderId="1" xfId="0" applyFont="1" applyBorder="1" applyAlignment="1">
      <alignment horizontal="left" vertical="center" wrapText="1" indent="1" readingOrder="1"/>
    </xf>
    <xf numFmtId="0" fontId="22" fillId="0" borderId="4" xfId="0" applyFont="1" applyBorder="1" applyAlignment="1">
      <alignment horizontal="left" vertical="center" wrapText="1" indent="1" readingOrder="1"/>
    </xf>
    <xf numFmtId="0" fontId="22" fillId="0" borderId="3" xfId="0" applyFont="1" applyBorder="1" applyAlignment="1">
      <alignment horizontal="left" vertical="center" wrapText="1" indent="1" readingOrder="1"/>
    </xf>
    <xf numFmtId="0" fontId="22" fillId="0" borderId="6" xfId="0" applyFont="1" applyBorder="1" applyAlignment="1">
      <alignment horizontal="left" vertical="center" wrapText="1" indent="1" readingOrder="1"/>
    </xf>
    <xf numFmtId="0" fontId="22" fillId="0" borderId="12" xfId="0" applyFont="1" applyBorder="1" applyAlignment="1">
      <alignment horizontal="left" vertical="center" wrapText="1" indent="1" readingOrder="1"/>
    </xf>
    <xf numFmtId="0" fontId="22" fillId="0" borderId="12" xfId="0" applyFont="1" applyFill="1" applyBorder="1" applyAlignment="1">
      <alignment horizontal="left" vertical="center" wrapText="1" indent="1" readingOrder="1"/>
    </xf>
    <xf numFmtId="0" fontId="22" fillId="0" borderId="7" xfId="0" applyFont="1" applyFill="1" applyBorder="1" applyAlignment="1">
      <alignment horizontal="left" vertical="center" wrapText="1" indent="1" readingOrder="1"/>
    </xf>
    <xf numFmtId="0" fontId="16" fillId="0" borderId="15" xfId="0" applyFont="1" applyBorder="1" applyAlignment="1">
      <alignment horizontal="right" vertical="center" wrapText="1" indent="1" readingOrder="2"/>
    </xf>
    <xf numFmtId="167" fontId="24" fillId="0" borderId="2" xfId="0" applyNumberFormat="1" applyFont="1" applyBorder="1" applyAlignment="1">
      <alignment horizontal="right" vertical="top" indent="1" readingOrder="2"/>
    </xf>
    <xf numFmtId="0" fontId="22" fillId="0" borderId="3" xfId="0" applyFont="1" applyFill="1" applyBorder="1" applyAlignment="1">
      <alignment horizontal="left" vertical="center" wrapText="1" indent="1" readingOrder="1"/>
    </xf>
    <xf numFmtId="0" fontId="22" fillId="0" borderId="8" xfId="0" applyFont="1" applyFill="1" applyBorder="1" applyAlignment="1">
      <alignment horizontal="left" vertical="center" wrapText="1" indent="1" readingOrder="1"/>
    </xf>
    <xf numFmtId="0" fontId="22" fillId="0" borderId="8" xfId="0" applyFont="1" applyBorder="1" applyAlignment="1">
      <alignment horizontal="left" vertical="center" wrapText="1" indent="1" readingOrder="1"/>
    </xf>
    <xf numFmtId="0" fontId="17" fillId="0" borderId="5" xfId="0" applyFont="1" applyBorder="1" applyAlignment="1">
      <alignment horizontal="right" vertical="center" wrapText="1" indent="1" readingOrder="2"/>
    </xf>
    <xf numFmtId="0" fontId="22" fillId="0" borderId="7" xfId="0" applyFont="1" applyBorder="1" applyAlignment="1">
      <alignment horizontal="left" vertical="center" wrapText="1" indent="1" readingOrder="1"/>
    </xf>
    <xf numFmtId="0" fontId="20" fillId="0" borderId="1" xfId="0" applyFont="1" applyBorder="1" applyAlignment="1">
      <alignment horizontal="left" vertical="top" wrapText="1" indent="1" readingOrder="1"/>
    </xf>
    <xf numFmtId="0" fontId="20" fillId="0" borderId="1" xfId="0" applyFont="1" applyBorder="1" applyAlignment="1">
      <alignment horizontal="left" vertical="center" wrapText="1" indent="1" readingOrder="1"/>
    </xf>
    <xf numFmtId="0" fontId="17" fillId="3" borderId="4" xfId="0" applyFont="1" applyFill="1" applyBorder="1" applyAlignment="1">
      <alignment horizontal="right" vertical="center" wrapText="1" indent="1" readingOrder="2"/>
    </xf>
    <xf numFmtId="0" fontId="17" fillId="3" borderId="3" xfId="0" applyFont="1" applyFill="1" applyBorder="1" applyAlignment="1">
      <alignment horizontal="right" vertical="center" wrapText="1" indent="1" readingOrder="2"/>
    </xf>
    <xf numFmtId="0" fontId="17" fillId="3" borderId="8" xfId="0" applyFont="1" applyFill="1" applyBorder="1" applyAlignment="1">
      <alignment horizontal="right" vertical="center" wrapText="1" indent="1" readingOrder="2"/>
    </xf>
    <xf numFmtId="0" fontId="16" fillId="3" borderId="9" xfId="0" applyFont="1" applyFill="1" applyBorder="1" applyAlignment="1">
      <alignment horizontal="right" vertical="center" wrapText="1" indent="1" readingOrder="2"/>
    </xf>
    <xf numFmtId="0" fontId="35" fillId="0" borderId="1" xfId="2" applyFont="1" applyBorder="1" applyAlignment="1">
      <alignment horizontal="left" vertical="center" indent="1" readingOrder="1"/>
    </xf>
    <xf numFmtId="0" fontId="14" fillId="3" borderId="4" xfId="0" applyFont="1" applyFill="1" applyBorder="1" applyAlignment="1">
      <alignment horizontal="left" vertical="center" wrapText="1" indent="1" readingOrder="1"/>
    </xf>
    <xf numFmtId="0" fontId="14" fillId="3" borderId="3" xfId="0" applyFont="1" applyFill="1" applyBorder="1" applyAlignment="1">
      <alignment horizontal="left" vertical="center" wrapText="1" indent="1" readingOrder="1"/>
    </xf>
    <xf numFmtId="0" fontId="20" fillId="3" borderId="9" xfId="0" applyFont="1" applyFill="1" applyBorder="1" applyAlignment="1">
      <alignment horizontal="left" vertical="center" wrapText="1" indent="1" readingOrder="1"/>
    </xf>
    <xf numFmtId="0" fontId="12" fillId="0" borderId="10" xfId="2" applyFont="1" applyBorder="1" applyAlignment="1">
      <alignment horizontal="right" vertical="center" indent="1" readingOrder="2"/>
    </xf>
    <xf numFmtId="0" fontId="12" fillId="0" borderId="14" xfId="2" applyFont="1" applyBorder="1" applyAlignment="1">
      <alignment horizontal="right" vertical="center" indent="1" readingOrder="2"/>
    </xf>
    <xf numFmtId="0" fontId="11" fillId="0" borderId="15" xfId="2" applyFont="1" applyBorder="1" applyAlignment="1">
      <alignment horizontal="right" vertical="center" indent="1" readingOrder="2"/>
    </xf>
    <xf numFmtId="0" fontId="12" fillId="0" borderId="5" xfId="2" applyFont="1" applyBorder="1" applyAlignment="1">
      <alignment horizontal="right" vertical="center" indent="1" readingOrder="2"/>
    </xf>
    <xf numFmtId="0" fontId="16" fillId="0" borderId="10" xfId="0" applyFont="1" applyBorder="1" applyAlignment="1">
      <alignment horizontal="right" vertical="center" wrapText="1" indent="1" readingOrder="2"/>
    </xf>
    <xf numFmtId="0" fontId="12" fillId="0" borderId="3" xfId="2" applyFont="1" applyBorder="1" applyAlignment="1">
      <alignment horizontal="right" vertical="center" wrapText="1" indent="1" readingOrder="2"/>
    </xf>
    <xf numFmtId="0" fontId="20" fillId="0" borderId="4" xfId="0" applyFont="1" applyBorder="1" applyAlignment="1">
      <alignment horizontal="left" vertical="center" indent="1" readingOrder="1"/>
    </xf>
    <xf numFmtId="0" fontId="17" fillId="0" borderId="14" xfId="0" applyFont="1" applyBorder="1" applyAlignment="1">
      <alignment horizontal="right" vertical="center" wrapText="1" indent="1" readingOrder="2"/>
    </xf>
    <xf numFmtId="0" fontId="16" fillId="0" borderId="2" xfId="0" applyFont="1" applyBorder="1" applyAlignment="1">
      <alignment horizontal="right" vertical="top" wrapText="1" readingOrder="2"/>
    </xf>
    <xf numFmtId="0" fontId="16" fillId="0" borderId="2" xfId="0" applyFont="1" applyBorder="1" applyAlignment="1">
      <alignment horizontal="right" wrapText="1" readingOrder="2"/>
    </xf>
    <xf numFmtId="0" fontId="31" fillId="0" borderId="8" xfId="0" applyFont="1" applyBorder="1" applyAlignment="1">
      <alignment horizontal="right" vertical="top" wrapText="1" indent="1" readingOrder="2"/>
    </xf>
    <xf numFmtId="0" fontId="31" fillId="0" borderId="14" xfId="0" applyFont="1" applyBorder="1" applyAlignment="1">
      <alignment horizontal="right" vertical="top" wrapText="1" indent="1" readingOrder="2"/>
    </xf>
    <xf numFmtId="2" fontId="31" fillId="0" borderId="14" xfId="0" applyNumberFormat="1" applyFont="1" applyBorder="1" applyAlignment="1">
      <alignment horizontal="right" vertical="top" wrapText="1" indent="1" readingOrder="2"/>
    </xf>
    <xf numFmtId="0" fontId="31" fillId="0" borderId="5" xfId="0" applyFont="1" applyBorder="1" applyAlignment="1">
      <alignment horizontal="right" vertical="top" wrapText="1" indent="1" readingOrder="2"/>
    </xf>
    <xf numFmtId="0" fontId="14" fillId="0" borderId="12" xfId="0" applyFont="1" applyBorder="1" applyAlignment="1">
      <alignment horizontal="left" vertical="top" wrapText="1" indent="1" readingOrder="1"/>
    </xf>
    <xf numFmtId="0" fontId="14" fillId="0" borderId="7" xfId="0" applyFont="1" applyBorder="1" applyAlignment="1">
      <alignment horizontal="left" vertical="top" wrapText="1" indent="1" readingOrder="1"/>
    </xf>
    <xf numFmtId="0" fontId="20" fillId="0" borderId="12" xfId="0" applyFont="1" applyBorder="1" applyAlignment="1">
      <alignment horizontal="center" vertical="center" wrapText="1"/>
    </xf>
    <xf numFmtId="167" fontId="15" fillId="3" borderId="4" xfId="0" applyNumberFormat="1" applyFont="1" applyFill="1" applyBorder="1" applyAlignment="1">
      <alignment horizontal="right" vertical="center" indent="2" readingOrder="2"/>
    </xf>
    <xf numFmtId="167" fontId="15" fillId="3" borderId="3" xfId="0" applyNumberFormat="1" applyFont="1" applyFill="1" applyBorder="1" applyAlignment="1">
      <alignment horizontal="right" vertical="center" indent="2" readingOrder="2"/>
    </xf>
    <xf numFmtId="167" fontId="15" fillId="3" borderId="13" xfId="0" applyNumberFormat="1" applyFont="1" applyFill="1" applyBorder="1" applyAlignment="1">
      <alignment horizontal="right" vertical="center" indent="2" readingOrder="2"/>
    </xf>
    <xf numFmtId="167" fontId="15" fillId="3" borderId="0" xfId="0" applyNumberFormat="1" applyFont="1" applyFill="1" applyBorder="1" applyAlignment="1">
      <alignment horizontal="right" vertical="center" indent="2" readingOrder="2"/>
    </xf>
    <xf numFmtId="167" fontId="37" fillId="3" borderId="0" xfId="0" applyNumberFormat="1" applyFont="1" applyFill="1" applyBorder="1" applyAlignment="1">
      <alignment horizontal="right" vertical="center" indent="2" readingOrder="2"/>
    </xf>
    <xf numFmtId="167" fontId="15" fillId="3" borderId="11" xfId="0" applyNumberFormat="1" applyFont="1" applyFill="1" applyBorder="1" applyAlignment="1">
      <alignment horizontal="right" vertical="center" indent="2" readingOrder="2"/>
    </xf>
    <xf numFmtId="0" fontId="17" fillId="0" borderId="15" xfId="0" applyFont="1" applyBorder="1" applyAlignment="1">
      <alignment horizontal="right" vertical="center" wrapText="1" indent="1" readingOrder="2"/>
    </xf>
    <xf numFmtId="0" fontId="14" fillId="0" borderId="3" xfId="0" applyFont="1" applyBorder="1" applyAlignment="1">
      <alignment horizontal="right" vertical="center" indent="1" readingOrder="2"/>
    </xf>
    <xf numFmtId="0" fontId="20" fillId="0" borderId="3" xfId="0" applyFont="1" applyBorder="1" applyAlignment="1">
      <alignment horizontal="center" vertical="top" wrapText="1" readingOrder="2"/>
    </xf>
    <xf numFmtId="0" fontId="31" fillId="0" borderId="4" xfId="0" applyFont="1" applyBorder="1" applyAlignment="1">
      <alignment horizontal="right" vertical="top" wrapText="1" indent="1" readingOrder="2"/>
    </xf>
    <xf numFmtId="0" fontId="16" fillId="0" borderId="9" xfId="0" applyFont="1" applyBorder="1" applyAlignment="1">
      <alignment horizontal="right" vertical="top" wrapText="1" indent="1" readingOrder="2"/>
    </xf>
    <xf numFmtId="0" fontId="14" fillId="0" borderId="4" xfId="0" applyFont="1" applyBorder="1" applyAlignment="1">
      <alignment horizontal="left" vertical="top" wrapText="1" indent="1" readingOrder="1"/>
    </xf>
    <xf numFmtId="0" fontId="40" fillId="0" borderId="1" xfId="0" applyFont="1" applyBorder="1" applyAlignment="1">
      <alignment horizontal="left" vertical="top" wrapText="1" indent="1" readingOrder="1"/>
    </xf>
    <xf numFmtId="0" fontId="11" fillId="0" borderId="10" xfId="2" applyFont="1" applyBorder="1" applyAlignment="1">
      <alignment horizontal="right" vertical="top" wrapText="1"/>
    </xf>
    <xf numFmtId="0" fontId="17" fillId="0" borderId="9" xfId="0" applyFont="1" applyBorder="1" applyAlignment="1">
      <alignment horizontal="right" vertical="top" wrapText="1" indent="1" readingOrder="2"/>
    </xf>
    <xf numFmtId="0" fontId="45" fillId="0" borderId="13" xfId="0" applyFont="1" applyBorder="1" applyAlignment="1">
      <alignment horizontal="left" vertical="top"/>
    </xf>
    <xf numFmtId="0" fontId="16" fillId="0" borderId="15" xfId="0" applyFont="1" applyBorder="1" applyAlignment="1">
      <alignment horizontal="right" vertical="top" indent="1"/>
    </xf>
    <xf numFmtId="0" fontId="31" fillId="0" borderId="3" xfId="0" applyFont="1" applyBorder="1" applyAlignment="1">
      <alignment horizontal="right" vertical="center" wrapText="1" indent="1" readingOrder="2"/>
    </xf>
    <xf numFmtId="0" fontId="31" fillId="0" borderId="8" xfId="0" applyFont="1" applyBorder="1" applyAlignment="1">
      <alignment horizontal="right" vertical="center" wrapText="1" indent="1" readingOrder="2"/>
    </xf>
    <xf numFmtId="0" fontId="11" fillId="0" borderId="4" xfId="2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 readingOrder="2"/>
    </xf>
    <xf numFmtId="0" fontId="45" fillId="0" borderId="13" xfId="0" applyFont="1" applyBorder="1" applyAlignment="1">
      <alignment vertical="top"/>
    </xf>
    <xf numFmtId="0" fontId="16" fillId="0" borderId="2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center" wrapText="1" indent="1" readingOrder="2"/>
    </xf>
    <xf numFmtId="0" fontId="16" fillId="0" borderId="15" xfId="0" applyFont="1" applyBorder="1" applyAlignment="1">
      <alignment horizontal="right" vertical="top" wrapText="1" readingOrder="2"/>
    </xf>
    <xf numFmtId="0" fontId="22" fillId="0" borderId="8" xfId="0" applyFont="1" applyBorder="1" applyAlignment="1">
      <alignment horizontal="center" vertical="top" wrapText="1" readingOrder="1"/>
    </xf>
    <xf numFmtId="0" fontId="7" fillId="0" borderId="3" xfId="0" applyFont="1" applyBorder="1" applyAlignment="1">
      <alignment horizontal="left" vertical="center" wrapText="1" indent="1" readingOrder="1"/>
    </xf>
    <xf numFmtId="0" fontId="20" fillId="0" borderId="2" xfId="0" applyFont="1" applyBorder="1" applyAlignment="1">
      <alignment horizontal="left" vertical="top" wrapText="1" readingOrder="2"/>
    </xf>
    <xf numFmtId="0" fontId="20" fillId="0" borderId="2" xfId="0" applyFont="1" applyBorder="1" applyAlignment="1">
      <alignment horizontal="center" vertical="top" wrapText="1" readingOrder="2"/>
    </xf>
    <xf numFmtId="0" fontId="17" fillId="0" borderId="4" xfId="0" applyFont="1" applyBorder="1" applyAlignment="1">
      <alignment horizontal="center" vertical="top" wrapText="1" readingOrder="1"/>
    </xf>
    <xf numFmtId="0" fontId="11" fillId="0" borderId="3" xfId="2" applyFont="1" applyBorder="1" applyAlignment="1">
      <alignment horizontal="right" vertical="center" wrapText="1" indent="1" readingOrder="2"/>
    </xf>
    <xf numFmtId="167" fontId="35" fillId="0" borderId="0" xfId="2" applyNumberFormat="1" applyFont="1" applyBorder="1" applyAlignment="1">
      <alignment horizontal="right" vertical="top" indent="1" readingOrder="2"/>
    </xf>
    <xf numFmtId="167" fontId="35" fillId="0" borderId="3" xfId="2" applyNumberFormat="1" applyFont="1" applyBorder="1" applyAlignment="1">
      <alignment horizontal="right" vertical="top" indent="1" readingOrder="2"/>
    </xf>
    <xf numFmtId="0" fontId="35" fillId="0" borderId="3" xfId="2" applyFont="1" applyBorder="1" applyAlignment="1">
      <alignment horizontal="left" vertical="center" indent="1" readingOrder="1"/>
    </xf>
    <xf numFmtId="0" fontId="11" fillId="0" borderId="8" xfId="2" applyFont="1" applyBorder="1" applyAlignment="1">
      <alignment horizontal="right" vertical="center" wrapText="1" indent="1" readingOrder="2"/>
    </xf>
    <xf numFmtId="167" fontId="35" fillId="0" borderId="11" xfId="2" applyNumberFormat="1" applyFont="1" applyBorder="1" applyAlignment="1">
      <alignment horizontal="right" vertical="top" indent="1" readingOrder="2"/>
    </xf>
    <xf numFmtId="167" fontId="35" fillId="0" borderId="8" xfId="2" applyNumberFormat="1" applyFont="1" applyBorder="1" applyAlignment="1">
      <alignment horizontal="right" vertical="top" indent="1" readingOrder="2"/>
    </xf>
    <xf numFmtId="0" fontId="35" fillId="0" borderId="8" xfId="2" applyFont="1" applyBorder="1" applyAlignment="1">
      <alignment horizontal="left" vertical="center" indent="1" readingOrder="1"/>
    </xf>
    <xf numFmtId="167" fontId="36" fillId="0" borderId="13" xfId="0" applyNumberFormat="1" applyFont="1" applyBorder="1" applyAlignment="1">
      <alignment horizontal="right" vertical="top" indent="1" readingOrder="2"/>
    </xf>
    <xf numFmtId="0" fontId="8" fillId="0" borderId="4" xfId="0" applyFont="1" applyBorder="1" applyAlignment="1">
      <alignment horizontal="left" vertical="center" wrapText="1" indent="1" readingOrder="1"/>
    </xf>
    <xf numFmtId="0" fontId="11" fillId="0" borderId="3" xfId="0" applyFont="1" applyBorder="1" applyAlignment="1">
      <alignment horizontal="right" vertical="center" wrapText="1" indent="1" readingOrder="2"/>
    </xf>
    <xf numFmtId="167" fontId="47" fillId="0" borderId="13" xfId="0" applyNumberFormat="1" applyFont="1" applyBorder="1" applyAlignment="1">
      <alignment horizontal="right" vertical="top" indent="1" readingOrder="2"/>
    </xf>
    <xf numFmtId="0" fontId="24" fillId="0" borderId="7" xfId="0" applyFont="1" applyBorder="1" applyAlignment="1">
      <alignment horizontal="center" vertical="top" wrapText="1" readingOrder="1"/>
    </xf>
    <xf numFmtId="0" fontId="45" fillId="0" borderId="0" xfId="0" applyFont="1" applyBorder="1" applyAlignment="1">
      <alignment vertical="top"/>
    </xf>
    <xf numFmtId="0" fontId="22" fillId="0" borderId="10" xfId="0" applyFont="1" applyBorder="1" applyAlignment="1">
      <alignment horizontal="right" vertical="center" wrapText="1" indent="1"/>
    </xf>
    <xf numFmtId="0" fontId="22" fillId="0" borderId="14" xfId="0" applyFont="1" applyBorder="1" applyAlignment="1">
      <alignment horizontal="right" vertical="center" wrapText="1" indent="1"/>
    </xf>
    <xf numFmtId="0" fontId="22" fillId="0" borderId="14" xfId="0" applyFont="1" applyFill="1" applyBorder="1" applyAlignment="1">
      <alignment horizontal="right" vertical="center" wrapText="1" indent="1"/>
    </xf>
    <xf numFmtId="167" fontId="15" fillId="3" borderId="8" xfId="0" applyNumberFormat="1" applyFont="1" applyFill="1" applyBorder="1" applyAlignment="1">
      <alignment horizontal="right" vertical="top" indent="2" readingOrder="2"/>
    </xf>
    <xf numFmtId="0" fontId="22" fillId="0" borderId="5" xfId="0" applyFont="1" applyFill="1" applyBorder="1" applyAlignment="1">
      <alignment horizontal="right" vertical="center" wrapText="1" indent="1" readingOrder="2"/>
    </xf>
    <xf numFmtId="0" fontId="14" fillId="0" borderId="3" xfId="0" applyFont="1" applyBorder="1" applyAlignment="1">
      <alignment horizontal="left" vertical="top" indent="1"/>
    </xf>
    <xf numFmtId="0" fontId="14" fillId="0" borderId="3" xfId="0" applyFont="1" applyBorder="1" applyAlignment="1">
      <alignment horizontal="left" vertical="top" indent="1" readingOrder="2"/>
    </xf>
    <xf numFmtId="0" fontId="48" fillId="0" borderId="3" xfId="2" applyFont="1" applyBorder="1" applyAlignment="1">
      <alignment horizontal="left" vertical="top" indent="1"/>
    </xf>
    <xf numFmtId="0" fontId="14" fillId="0" borderId="3" xfId="0" applyFont="1" applyBorder="1" applyAlignment="1">
      <alignment horizontal="left" vertical="top" indent="1" readingOrder="1"/>
    </xf>
    <xf numFmtId="0" fontId="20" fillId="0" borderId="9" xfId="0" applyFont="1" applyBorder="1" applyAlignment="1">
      <alignment horizontal="left" vertical="top" indent="1"/>
    </xf>
    <xf numFmtId="0" fontId="14" fillId="0" borderId="4" xfId="0" applyFont="1" applyBorder="1" applyAlignment="1">
      <alignment horizontal="left" vertical="top" indent="1"/>
    </xf>
    <xf numFmtId="0" fontId="14" fillId="0" borderId="8" xfId="0" applyFont="1" applyBorder="1" applyAlignment="1">
      <alignment horizontal="left" vertical="top" indent="1"/>
    </xf>
    <xf numFmtId="0" fontId="35" fillId="0" borderId="9" xfId="2" applyFont="1" applyBorder="1" applyAlignment="1">
      <alignment horizontal="left" vertical="top" indent="1"/>
    </xf>
    <xf numFmtId="167" fontId="15" fillId="2" borderId="0" xfId="0" applyNumberFormat="1" applyFont="1" applyFill="1" applyBorder="1" applyAlignment="1">
      <alignment horizontal="right" vertical="top" indent="1" readingOrder="2"/>
    </xf>
    <xf numFmtId="165" fontId="26" fillId="2" borderId="0" xfId="0" applyNumberFormat="1" applyFont="1" applyFill="1"/>
    <xf numFmtId="165" fontId="0" fillId="2" borderId="0" xfId="0" applyNumberFormat="1" applyFill="1" applyAlignment="1">
      <alignment horizontal="left"/>
    </xf>
    <xf numFmtId="0" fontId="50" fillId="2" borderId="9" xfId="0" applyFont="1" applyFill="1" applyBorder="1" applyAlignment="1">
      <alignment horizontal="center" vertical="top" wrapText="1" readingOrder="2"/>
    </xf>
    <xf numFmtId="0" fontId="50" fillId="2" borderId="15" xfId="0" applyFont="1" applyFill="1" applyBorder="1" applyAlignment="1">
      <alignment horizontal="center" vertical="top" wrapText="1" readingOrder="2"/>
    </xf>
    <xf numFmtId="165" fontId="51" fillId="0" borderId="0" xfId="0" applyNumberFormat="1" applyFont="1"/>
    <xf numFmtId="165" fontId="49" fillId="0" borderId="0" xfId="0" applyNumberFormat="1" applyFont="1"/>
    <xf numFmtId="165" fontId="51" fillId="0" borderId="0" xfId="0" applyNumberFormat="1" applyFont="1" applyAlignment="1">
      <alignment horizontal="right"/>
    </xf>
    <xf numFmtId="165" fontId="0" fillId="0" borderId="0" xfId="0" applyNumberFormat="1" applyBorder="1"/>
    <xf numFmtId="0" fontId="29" fillId="0" borderId="0" xfId="0" applyFont="1" applyBorder="1"/>
    <xf numFmtId="0" fontId="30" fillId="0" borderId="0" xfId="0" applyFont="1" applyBorder="1"/>
    <xf numFmtId="165" fontId="0" fillId="0" borderId="0" xfId="0" applyNumberFormat="1" applyBorder="1" applyAlignment="1">
      <alignment horizontal="center"/>
    </xf>
    <xf numFmtId="165" fontId="26" fillId="0" borderId="0" xfId="0" applyNumberFormat="1" applyFont="1" applyBorder="1"/>
    <xf numFmtId="165" fontId="26" fillId="2" borderId="0" xfId="0" applyNumberFormat="1" applyFont="1" applyFill="1" applyBorder="1" applyAlignment="1">
      <alignment horizontal="center"/>
    </xf>
    <xf numFmtId="165" fontId="49" fillId="0" borderId="0" xfId="0" applyNumberFormat="1" applyFont="1" applyBorder="1" applyAlignment="1">
      <alignment horizontal="right"/>
    </xf>
    <xf numFmtId="165" fontId="51" fillId="0" borderId="0" xfId="0" applyNumberFormat="1" applyFont="1" applyBorder="1" applyAlignment="1">
      <alignment horizontal="right"/>
    </xf>
    <xf numFmtId="165" fontId="27" fillId="0" borderId="0" xfId="0" applyNumberFormat="1" applyFont="1" applyBorder="1" applyAlignment="1">
      <alignment horizontal="center"/>
    </xf>
    <xf numFmtId="165" fontId="27" fillId="0" borderId="0" xfId="0" applyNumberFormat="1" applyFont="1" applyBorder="1"/>
    <xf numFmtId="167" fontId="35" fillId="2" borderId="0" xfId="0" applyNumberFormat="1" applyFont="1" applyFill="1" applyBorder="1" applyAlignment="1">
      <alignment horizontal="right" vertical="top" indent="1" readingOrder="2"/>
    </xf>
    <xf numFmtId="165" fontId="26" fillId="2" borderId="0" xfId="0" applyNumberFormat="1" applyFont="1" applyFill="1" applyBorder="1"/>
    <xf numFmtId="0" fontId="0" fillId="2" borderId="0" xfId="0" applyFill="1" applyBorder="1"/>
    <xf numFmtId="0" fontId="30" fillId="2" borderId="0" xfId="0" applyFont="1" applyFill="1" applyBorder="1"/>
    <xf numFmtId="165" fontId="49" fillId="2" borderId="0" xfId="0" applyNumberFormat="1" applyFont="1" applyFill="1"/>
    <xf numFmtId="165" fontId="0" fillId="0" borderId="0" xfId="0" applyNumberFormat="1" applyAlignment="1">
      <alignment vertical="top"/>
    </xf>
    <xf numFmtId="0" fontId="0" fillId="0" borderId="0" xfId="0" applyAlignment="1">
      <alignment vertical="top"/>
    </xf>
    <xf numFmtId="165" fontId="0" fillId="0" borderId="0" xfId="0" applyNumberFormat="1" applyAlignment="1">
      <alignment vertical="center"/>
    </xf>
    <xf numFmtId="165" fontId="0" fillId="3" borderId="0" xfId="0" applyNumberFormat="1" applyFill="1" applyAlignment="1">
      <alignment horizontal="center" vertical="top"/>
    </xf>
    <xf numFmtId="165" fontId="0" fillId="3" borderId="0" xfId="0" applyNumberFormat="1" applyFill="1" applyAlignment="1">
      <alignment horizontal="center" vertical="center"/>
    </xf>
    <xf numFmtId="165" fontId="54" fillId="0" borderId="0" xfId="0" applyNumberFormat="1" applyFont="1" applyAlignment="1">
      <alignment vertical="center"/>
    </xf>
    <xf numFmtId="165" fontId="13" fillId="0" borderId="0" xfId="1" applyNumberFormat="1" applyFont="1" applyAlignment="1">
      <alignment horizontal="center" vertical="center"/>
    </xf>
    <xf numFmtId="165" fontId="0" fillId="0" borderId="0" xfId="0" applyNumberFormat="1" applyBorder="1" applyAlignment="1">
      <alignment horizontal="center" vertical="top"/>
    </xf>
    <xf numFmtId="167" fontId="35" fillId="3" borderId="3" xfId="0" applyNumberFormat="1" applyFont="1" applyFill="1" applyBorder="1" applyAlignment="1">
      <alignment horizontal="right" vertical="top" indent="1" readingOrder="2"/>
    </xf>
    <xf numFmtId="167" fontId="35" fillId="3" borderId="8" xfId="0" applyNumberFormat="1" applyFont="1" applyFill="1" applyBorder="1" applyAlignment="1">
      <alignment horizontal="right" vertical="top" indent="1" readingOrder="2"/>
    </xf>
    <xf numFmtId="167" fontId="35" fillId="3" borderId="9" xfId="0" applyNumberFormat="1" applyFont="1" applyFill="1" applyBorder="1" applyAlignment="1">
      <alignment horizontal="right" vertical="top" indent="1" readingOrder="2"/>
    </xf>
    <xf numFmtId="0" fontId="16" fillId="3" borderId="3" xfId="0" applyFont="1" applyFill="1" applyBorder="1" applyAlignment="1">
      <alignment horizontal="right" vertical="center" wrapText="1" indent="1" readingOrder="2"/>
    </xf>
    <xf numFmtId="167" fontId="35" fillId="3" borderId="4" xfId="0" applyNumberFormat="1" applyFont="1" applyFill="1" applyBorder="1" applyAlignment="1">
      <alignment horizontal="right" vertical="top" indent="1" readingOrder="2"/>
    </xf>
    <xf numFmtId="0" fontId="14" fillId="3" borderId="8" xfId="0" applyFont="1" applyFill="1" applyBorder="1" applyAlignment="1">
      <alignment horizontal="left" vertical="center" wrapText="1" indent="1" readingOrder="1"/>
    </xf>
    <xf numFmtId="0" fontId="51" fillId="3" borderId="0" xfId="0" applyFont="1" applyFill="1"/>
    <xf numFmtId="165" fontId="51" fillId="2" borderId="0" xfId="0" applyNumberFormat="1" applyFont="1" applyFill="1" applyAlignment="1">
      <alignment horizontal="center" vertical="center"/>
    </xf>
    <xf numFmtId="167" fontId="15" fillId="3" borderId="13" xfId="0" applyNumberFormat="1" applyFont="1" applyFill="1" applyBorder="1" applyAlignment="1">
      <alignment horizontal="center" vertical="center" readingOrder="2"/>
    </xf>
    <xf numFmtId="167" fontId="15" fillId="3" borderId="0" xfId="0" applyNumberFormat="1" applyFont="1" applyFill="1" applyBorder="1" applyAlignment="1">
      <alignment horizontal="center" vertical="center" readingOrder="2"/>
    </xf>
    <xf numFmtId="167" fontId="37" fillId="3" borderId="0" xfId="0" applyNumberFormat="1" applyFont="1" applyFill="1" applyBorder="1" applyAlignment="1">
      <alignment horizontal="center" vertical="center" readingOrder="2"/>
    </xf>
    <xf numFmtId="167" fontId="15" fillId="3" borderId="11" xfId="0" applyNumberFormat="1" applyFont="1" applyFill="1" applyBorder="1" applyAlignment="1">
      <alignment horizontal="center" vertical="center" readingOrder="2"/>
    </xf>
    <xf numFmtId="0" fontId="20" fillId="0" borderId="6" xfId="0" applyFont="1" applyBorder="1" applyAlignment="1">
      <alignment horizontal="left" vertical="center" wrapText="1" indent="1" readingOrder="1"/>
    </xf>
    <xf numFmtId="164" fontId="14" fillId="0" borderId="11" xfId="1" applyNumberFormat="1" applyFont="1" applyFill="1" applyBorder="1" applyAlignment="1">
      <alignment horizontal="right" vertical="top" indent="1"/>
    </xf>
    <xf numFmtId="167" fontId="20" fillId="0" borderId="15" xfId="1" applyNumberFormat="1" applyFont="1" applyBorder="1" applyAlignment="1">
      <alignment horizontal="center" vertical="top" readingOrder="2"/>
    </xf>
    <xf numFmtId="167" fontId="34" fillId="0" borderId="10" xfId="2" applyNumberFormat="1" applyFont="1" applyBorder="1" applyAlignment="1">
      <alignment horizontal="center" vertical="top" readingOrder="2"/>
    </xf>
    <xf numFmtId="167" fontId="34" fillId="0" borderId="14" xfId="2" applyNumberFormat="1" applyFont="1" applyBorder="1" applyAlignment="1">
      <alignment horizontal="center" vertical="top" readingOrder="2"/>
    </xf>
    <xf numFmtId="167" fontId="20" fillId="0" borderId="9" xfId="1" applyNumberFormat="1" applyFont="1" applyBorder="1" applyAlignment="1">
      <alignment horizontal="center" vertical="top" readingOrder="2"/>
    </xf>
    <xf numFmtId="167" fontId="34" fillId="0" borderId="5" xfId="2" applyNumberFormat="1" applyFont="1" applyBorder="1" applyAlignment="1">
      <alignment horizontal="center" vertical="top" readingOrder="2"/>
    </xf>
    <xf numFmtId="166" fontId="15" fillId="3" borderId="11" xfId="1" applyNumberFormat="1" applyFont="1" applyFill="1" applyBorder="1" applyAlignment="1">
      <alignment horizontal="right" vertical="center" indent="1" readingOrder="2"/>
    </xf>
    <xf numFmtId="166" fontId="15" fillId="3" borderId="0" xfId="1" applyNumberFormat="1" applyFont="1" applyFill="1" applyAlignment="1">
      <alignment horizontal="right" vertical="center" indent="1" readingOrder="2"/>
    </xf>
    <xf numFmtId="0" fontId="16" fillId="0" borderId="10" xfId="0" applyFont="1" applyBorder="1" applyAlignment="1">
      <alignment horizontal="right" vertical="top"/>
    </xf>
    <xf numFmtId="0" fontId="16" fillId="0" borderId="13" xfId="0" applyFont="1" applyBorder="1" applyAlignment="1">
      <alignment vertical="top" wrapText="1" readingOrder="2"/>
    </xf>
    <xf numFmtId="0" fontId="0" fillId="0" borderId="13" xfId="0" applyBorder="1" applyAlignment="1">
      <alignment vertical="top"/>
    </xf>
    <xf numFmtId="0" fontId="14" fillId="0" borderId="13" xfId="0" applyFont="1" applyBorder="1" applyAlignment="1">
      <alignment horizontal="center" vertical="top" wrapText="1" readingOrder="2"/>
    </xf>
    <xf numFmtId="0" fontId="17" fillId="0" borderId="11" xfId="0" applyFont="1" applyBorder="1" applyAlignment="1">
      <alignment horizontal="center" vertical="top" wrapText="1" readingOrder="2"/>
    </xf>
    <xf numFmtId="0" fontId="20" fillId="0" borderId="4" xfId="0" applyFont="1" applyBorder="1" applyAlignment="1">
      <alignment horizontal="center" vertical="top" wrapText="1" readingOrder="2"/>
    </xf>
    <xf numFmtId="0" fontId="16" fillId="0" borderId="8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 readingOrder="2"/>
    </xf>
    <xf numFmtId="0" fontId="17" fillId="0" borderId="8" xfId="0" applyFont="1" applyBorder="1" applyAlignment="1">
      <alignment horizontal="center" vertical="top" wrapText="1" readingOrder="2"/>
    </xf>
    <xf numFmtId="168" fontId="15" fillId="0" borderId="0" xfId="1" applyNumberFormat="1" applyFont="1" applyAlignment="1">
      <alignment horizontal="right" vertical="top" indent="1" readingOrder="2"/>
    </xf>
    <xf numFmtId="164" fontId="45" fillId="0" borderId="13" xfId="1" applyNumberFormat="1" applyFont="1" applyBorder="1" applyAlignment="1">
      <alignment horizontal="left" vertical="top" readingOrder="2"/>
    </xf>
    <xf numFmtId="0" fontId="41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 readingOrder="1"/>
    </xf>
    <xf numFmtId="164" fontId="45" fillId="0" borderId="13" xfId="1" applyNumberFormat="1" applyFont="1" applyBorder="1" applyAlignment="1">
      <alignment horizontal="right" vertical="top"/>
    </xf>
    <xf numFmtId="0" fontId="20" fillId="0" borderId="13" xfId="0" applyFont="1" applyBorder="1" applyAlignment="1">
      <alignment horizontal="left" vertical="top" wrapText="1" readingOrder="2"/>
    </xf>
    <xf numFmtId="0" fontId="20" fillId="0" borderId="6" xfId="0" applyFont="1" applyBorder="1" applyAlignment="1">
      <alignment horizontal="left" vertical="top" wrapText="1" readingOrder="2"/>
    </xf>
    <xf numFmtId="0" fontId="11" fillId="0" borderId="4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165" fontId="53" fillId="0" borderId="15" xfId="0" applyNumberFormat="1" applyFont="1" applyBorder="1" applyAlignment="1">
      <alignment horizontal="center" vertical="center"/>
    </xf>
    <xf numFmtId="165" fontId="53" fillId="0" borderId="2" xfId="0" applyNumberFormat="1" applyFont="1" applyBorder="1" applyAlignment="1">
      <alignment horizontal="right" vertical="center"/>
    </xf>
    <xf numFmtId="165" fontId="53" fillId="0" borderId="2" xfId="0" applyNumberFormat="1" applyFont="1" applyBorder="1" applyAlignment="1">
      <alignment horizontal="center" vertical="center"/>
    </xf>
    <xf numFmtId="165" fontId="53" fillId="0" borderId="1" xfId="0" applyNumberFormat="1" applyFont="1" applyBorder="1" applyAlignment="1">
      <alignment horizontal="center" vertical="center"/>
    </xf>
    <xf numFmtId="0" fontId="52" fillId="0" borderId="15" xfId="0" applyFont="1" applyBorder="1" applyAlignment="1">
      <alignment horizontal="left" vertical="center" readingOrder="2"/>
    </xf>
    <xf numFmtId="0" fontId="52" fillId="0" borderId="2" xfId="0" applyFont="1" applyBorder="1" applyAlignment="1">
      <alignment horizontal="left" vertical="center" readingOrder="2"/>
    </xf>
    <xf numFmtId="0" fontId="52" fillId="0" borderId="1" xfId="0" applyFont="1" applyBorder="1" applyAlignment="1">
      <alignment horizontal="left" vertical="center" readingOrder="2"/>
    </xf>
    <xf numFmtId="165" fontId="8" fillId="3" borderId="15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right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 readingOrder="2"/>
    </xf>
    <xf numFmtId="0" fontId="16" fillId="0" borderId="3" xfId="0" applyFont="1" applyBorder="1" applyAlignment="1">
      <alignment horizontal="center" vertical="center" wrapText="1" readingOrder="2"/>
    </xf>
    <xf numFmtId="0" fontId="20" fillId="0" borderId="2" xfId="0" applyFont="1" applyBorder="1" applyAlignment="1">
      <alignment horizontal="left" vertical="top" wrapText="1" readingOrder="2"/>
    </xf>
    <xf numFmtId="0" fontId="20" fillId="0" borderId="1" xfId="0" applyFont="1" applyBorder="1" applyAlignment="1">
      <alignment horizontal="left" vertical="top" wrapText="1" readingOrder="2"/>
    </xf>
    <xf numFmtId="0" fontId="20" fillId="0" borderId="6" xfId="0" applyFont="1" applyBorder="1" applyAlignment="1">
      <alignment horizontal="center" vertical="center" wrapText="1" readingOrder="1"/>
    </xf>
    <xf numFmtId="0" fontId="20" fillId="0" borderId="3" xfId="0" applyFont="1" applyBorder="1" applyAlignment="1">
      <alignment horizontal="center" vertical="center" wrapText="1" readingOrder="1"/>
    </xf>
    <xf numFmtId="0" fontId="20" fillId="0" borderId="15" xfId="0" applyFont="1" applyBorder="1" applyAlignment="1">
      <alignment horizontal="left" vertical="center" readingOrder="2"/>
    </xf>
    <xf numFmtId="0" fontId="20" fillId="0" borderId="2" xfId="0" applyFont="1" applyBorder="1" applyAlignment="1">
      <alignment horizontal="left" vertical="center" readingOrder="2"/>
    </xf>
    <xf numFmtId="0" fontId="20" fillId="0" borderId="1" xfId="0" applyFont="1" applyBorder="1" applyAlignment="1">
      <alignment horizontal="left" vertical="center" readingOrder="2"/>
    </xf>
    <xf numFmtId="0" fontId="20" fillId="0" borderId="2" xfId="0" applyFont="1" applyBorder="1" applyAlignment="1">
      <alignment horizontal="center" vertical="top" wrapText="1" readingOrder="2"/>
    </xf>
    <xf numFmtId="0" fontId="20" fillId="0" borderId="1" xfId="0" applyFont="1" applyBorder="1" applyAlignment="1">
      <alignment horizontal="center" vertical="top" wrapText="1" readingOrder="2"/>
    </xf>
    <xf numFmtId="0" fontId="16" fillId="0" borderId="8" xfId="0" applyFont="1" applyBorder="1" applyAlignment="1">
      <alignment horizontal="center" vertical="center" wrapText="1" readingOrder="2"/>
    </xf>
    <xf numFmtId="0" fontId="20" fillId="0" borderId="4" xfId="0" applyFont="1" applyBorder="1" applyAlignment="1">
      <alignment horizontal="center" vertical="center" wrapText="1" readingOrder="1"/>
    </xf>
    <xf numFmtId="0" fontId="20" fillId="0" borderId="8" xfId="0" applyFont="1" applyBorder="1" applyAlignment="1">
      <alignment horizontal="center" vertical="center" wrapText="1" readingOrder="1"/>
    </xf>
    <xf numFmtId="0" fontId="41" fillId="0" borderId="0" xfId="0" applyFont="1" applyAlignment="1">
      <alignment horizontal="center" vertical="top" wrapText="1" readingOrder="2"/>
    </xf>
    <xf numFmtId="0" fontId="42" fillId="0" borderId="0" xfId="0" applyFont="1" applyAlignment="1">
      <alignment horizontal="center" vertical="top" wrapText="1" readingOrder="1"/>
    </xf>
    <xf numFmtId="0" fontId="16" fillId="0" borderId="15" xfId="0" applyFont="1" applyBorder="1" applyAlignment="1">
      <alignment horizontal="right" vertical="top" wrapText="1" readingOrder="2"/>
    </xf>
    <xf numFmtId="0" fontId="16" fillId="0" borderId="2" xfId="0" applyFont="1" applyBorder="1" applyAlignment="1">
      <alignment horizontal="right" vertical="top" wrapText="1" readingOrder="2"/>
    </xf>
    <xf numFmtId="0" fontId="16" fillId="0" borderId="10" xfId="0" applyFont="1" applyBorder="1" applyAlignment="1">
      <alignment horizontal="center" vertical="center" wrapText="1" readingOrder="2"/>
    </xf>
    <xf numFmtId="0" fontId="16" fillId="0" borderId="14" xfId="0" applyFont="1" applyBorder="1" applyAlignment="1">
      <alignment horizontal="center" vertical="center" wrapText="1" readingOrder="2"/>
    </xf>
    <xf numFmtId="0" fontId="20" fillId="0" borderId="6" xfId="0" applyFont="1" applyBorder="1" applyAlignment="1">
      <alignment horizontal="center" vertical="center" wrapText="1" readingOrder="2"/>
    </xf>
    <xf numFmtId="0" fontId="20" fillId="0" borderId="12" xfId="0" applyFont="1" applyBorder="1" applyAlignment="1">
      <alignment horizontal="center" vertical="center" wrapText="1" readingOrder="2"/>
    </xf>
    <xf numFmtId="0" fontId="20" fillId="0" borderId="4" xfId="0" applyFont="1" applyBorder="1" applyAlignment="1">
      <alignment horizontal="center" vertical="center" wrapText="1" readingOrder="2"/>
    </xf>
    <xf numFmtId="0" fontId="20" fillId="0" borderId="3" xfId="0" applyFont="1" applyBorder="1" applyAlignment="1">
      <alignment horizontal="center" vertical="center" wrapText="1" readingOrder="2"/>
    </xf>
    <xf numFmtId="0" fontId="41" fillId="0" borderId="0" xfId="0" applyFont="1" applyAlignment="1">
      <alignment horizontal="center" vertical="top" wrapText="1"/>
    </xf>
    <xf numFmtId="0" fontId="43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 readingOrder="1"/>
    </xf>
    <xf numFmtId="0" fontId="44" fillId="0" borderId="8" xfId="0" applyFont="1" applyBorder="1" applyAlignment="1">
      <alignment horizontal="center" vertical="center" wrapText="1" readingOrder="2"/>
    </xf>
    <xf numFmtId="0" fontId="20" fillId="0" borderId="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 readingOrder="1"/>
    </xf>
    <xf numFmtId="0" fontId="46" fillId="0" borderId="13" xfId="2" applyFont="1" applyFill="1" applyBorder="1" applyAlignment="1">
      <alignment horizontal="right" vertical="top" readingOrder="2"/>
    </xf>
    <xf numFmtId="0" fontId="41" fillId="3" borderId="0" xfId="0" applyFont="1" applyFill="1" applyAlignment="1">
      <alignment horizontal="center" vertical="top" wrapText="1" readingOrder="2"/>
    </xf>
    <xf numFmtId="0" fontId="19" fillId="3" borderId="0" xfId="0" applyFont="1" applyFill="1" applyAlignment="1">
      <alignment horizontal="center" vertical="top" wrapText="1" readingOrder="1"/>
    </xf>
    <xf numFmtId="0" fontId="16" fillId="3" borderId="4" xfId="0" applyFont="1" applyFill="1" applyBorder="1" applyAlignment="1">
      <alignment horizontal="center" vertical="center" wrapText="1" readingOrder="2"/>
    </xf>
    <xf numFmtId="0" fontId="16" fillId="3" borderId="3" xfId="0" applyFont="1" applyFill="1" applyBorder="1" applyAlignment="1">
      <alignment horizontal="center" vertical="center" wrapText="1" readingOrder="2"/>
    </xf>
    <xf numFmtId="0" fontId="16" fillId="3" borderId="8" xfId="0" applyFont="1" applyFill="1" applyBorder="1" applyAlignment="1">
      <alignment horizontal="center" vertical="center" wrapText="1" readingOrder="2"/>
    </xf>
    <xf numFmtId="0" fontId="20" fillId="3" borderId="4" xfId="0" applyFont="1" applyFill="1" applyBorder="1" applyAlignment="1">
      <alignment horizontal="center" vertical="center" wrapText="1" readingOrder="2"/>
    </xf>
    <xf numFmtId="0" fontId="20" fillId="3" borderId="3" xfId="0" applyFont="1" applyFill="1" applyBorder="1" applyAlignment="1">
      <alignment horizontal="center" vertical="center" wrapText="1" readingOrder="2"/>
    </xf>
    <xf numFmtId="0" fontId="20" fillId="3" borderId="8" xfId="0" applyFont="1" applyFill="1" applyBorder="1" applyAlignment="1">
      <alignment horizontal="center" vertical="center" wrapText="1" readingOrder="2"/>
    </xf>
    <xf numFmtId="0" fontId="36" fillId="3" borderId="2" xfId="0" applyFont="1" applyFill="1" applyBorder="1" applyAlignment="1">
      <alignment horizontal="left" vertical="top"/>
    </xf>
    <xf numFmtId="0" fontId="36" fillId="3" borderId="1" xfId="0" applyFont="1" applyFill="1" applyBorder="1" applyAlignment="1">
      <alignment horizontal="left" vertical="top"/>
    </xf>
    <xf numFmtId="0" fontId="16" fillId="3" borderId="15" xfId="0" applyFont="1" applyFill="1" applyBorder="1" applyAlignment="1">
      <alignment horizontal="right" vertical="top"/>
    </xf>
    <xf numFmtId="0" fontId="16" fillId="3" borderId="2" xfId="0" applyFont="1" applyFill="1" applyBorder="1" applyAlignment="1">
      <alignment horizontal="right" vertical="top"/>
    </xf>
    <xf numFmtId="0" fontId="20" fillId="0" borderId="8" xfId="0" applyFont="1" applyBorder="1" applyAlignment="1">
      <alignment horizontal="center" vertical="center" wrapText="1" readingOrder="2"/>
    </xf>
    <xf numFmtId="0" fontId="16" fillId="0" borderId="15" xfId="0" applyFont="1" applyBorder="1" applyAlignment="1">
      <alignment horizontal="right" vertical="top"/>
    </xf>
    <xf numFmtId="0" fontId="16" fillId="0" borderId="2" xfId="0" applyFont="1" applyBorder="1" applyAlignment="1">
      <alignment horizontal="right" vertical="top"/>
    </xf>
    <xf numFmtId="0" fontId="36" fillId="0" borderId="2" xfId="0" applyFont="1" applyBorder="1" applyAlignment="1">
      <alignment horizontal="left" vertical="top"/>
    </xf>
    <xf numFmtId="0" fontId="36" fillId="0" borderId="1" xfId="0" applyFont="1" applyBorder="1" applyAlignment="1">
      <alignment horizontal="left" vertical="top"/>
    </xf>
    <xf numFmtId="0" fontId="45" fillId="0" borderId="0" xfId="0" applyFont="1" applyAlignment="1">
      <alignment horizontal="right" vertical="top" readingOrder="2"/>
    </xf>
    <xf numFmtId="0" fontId="45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horizontal="center" vertical="top" wrapText="1"/>
    </xf>
    <xf numFmtId="0" fontId="11" fillId="0" borderId="8" xfId="2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45" fillId="0" borderId="13" xfId="0" applyFont="1" applyBorder="1" applyAlignment="1">
      <alignment horizontal="left" vertical="top"/>
    </xf>
    <xf numFmtId="0" fontId="35" fillId="0" borderId="13" xfId="2" applyFont="1" applyBorder="1" applyAlignment="1">
      <alignment horizontal="left" vertical="top" wrapText="1"/>
    </xf>
    <xf numFmtId="0" fontId="11" fillId="0" borderId="6" xfId="2" applyFont="1" applyBorder="1" applyAlignment="1">
      <alignment horizontal="left" vertical="top" wrapText="1"/>
    </xf>
    <xf numFmtId="0" fontId="20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 readingOrder="2"/>
    </xf>
    <xf numFmtId="0" fontId="24" fillId="0" borderId="3" xfId="0" applyFont="1" applyBorder="1" applyAlignment="1">
      <alignment horizontal="center" vertical="center" wrapText="1" readingOrder="2"/>
    </xf>
    <xf numFmtId="0" fontId="24" fillId="0" borderId="8" xfId="0" applyFont="1" applyBorder="1" applyAlignment="1">
      <alignment horizontal="center" vertical="center" wrapText="1" readingOrder="2"/>
    </xf>
    <xf numFmtId="0" fontId="41" fillId="0" borderId="0" xfId="0" applyFont="1" applyAlignment="1">
      <alignment horizontal="center" vertical="center" wrapText="1" readingOrder="2"/>
    </xf>
    <xf numFmtId="0" fontId="42" fillId="0" borderId="0" xfId="0" applyFont="1" applyAlignment="1">
      <alignment horizontal="center" vertical="center" wrapText="1" readingOrder="1"/>
    </xf>
    <xf numFmtId="0" fontId="41" fillId="0" borderId="12" xfId="0" applyFont="1" applyBorder="1" applyAlignment="1">
      <alignment horizontal="center" vertical="center" wrapText="1" readingOrder="2"/>
    </xf>
    <xf numFmtId="0" fontId="41" fillId="0" borderId="0" xfId="0" applyFont="1" applyBorder="1" applyAlignment="1">
      <alignment horizontal="right" vertical="top" wrapText="1" indent="1" readingOrder="2"/>
    </xf>
    <xf numFmtId="0" fontId="41" fillId="0" borderId="0" xfId="0" applyFont="1" applyBorder="1" applyAlignment="1">
      <alignment horizontal="center" vertical="center" wrapText="1" readingOrder="2"/>
    </xf>
    <xf numFmtId="0" fontId="42" fillId="0" borderId="12" xfId="0" applyFont="1" applyBorder="1" applyAlignment="1">
      <alignment horizontal="center" vertical="center" wrapText="1" readingOrder="1"/>
    </xf>
    <xf numFmtId="0" fontId="42" fillId="0" borderId="0" xfId="0" applyFont="1" applyBorder="1" applyAlignment="1">
      <alignment horizontal="right" vertical="top" wrapText="1" indent="1" readingOrder="1"/>
    </xf>
    <xf numFmtId="0" fontId="42" fillId="0" borderId="0" xfId="0" applyFont="1" applyBorder="1" applyAlignment="1">
      <alignment horizontal="center" vertical="center" wrapText="1" readingOrder="1"/>
    </xf>
    <xf numFmtId="0" fontId="41" fillId="0" borderId="0" xfId="0" applyFont="1" applyAlignment="1">
      <alignment horizontal="center" vertical="top" wrapText="1" readingOrder="1"/>
    </xf>
    <xf numFmtId="0" fontId="24" fillId="0" borderId="6" xfId="0" applyFont="1" applyBorder="1" applyAlignment="1">
      <alignment horizontal="center" vertical="center" wrapText="1" readingOrder="1"/>
    </xf>
    <xf numFmtId="0" fontId="24" fillId="0" borderId="12" xfId="0" applyFont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right" vertical="top" readingOrder="2"/>
    </xf>
    <xf numFmtId="0" fontId="24" fillId="0" borderId="2" xfId="0" applyFont="1" applyBorder="1" applyAlignment="1">
      <alignment horizontal="right" vertical="top" readingOrder="2"/>
    </xf>
    <xf numFmtId="0" fontId="24" fillId="0" borderId="2" xfId="0" applyFont="1" applyBorder="1" applyAlignment="1">
      <alignment horizontal="left" vertical="top" readingOrder="1"/>
    </xf>
    <xf numFmtId="0" fontId="24" fillId="0" borderId="1" xfId="0" applyFont="1" applyBorder="1" applyAlignment="1">
      <alignment horizontal="left" vertical="top" readingOrder="1"/>
    </xf>
    <xf numFmtId="0" fontId="24" fillId="0" borderId="15" xfId="0" applyFont="1" applyBorder="1" applyAlignment="1">
      <alignment horizontal="right" vertical="top" wrapText="1" readingOrder="1"/>
    </xf>
    <xf numFmtId="0" fontId="24" fillId="0" borderId="2" xfId="0" applyFont="1" applyBorder="1" applyAlignment="1">
      <alignment horizontal="right" vertical="top" wrapText="1" readingOrder="1"/>
    </xf>
    <xf numFmtId="0" fontId="24" fillId="0" borderId="2" xfId="0" applyFont="1" applyBorder="1" applyAlignment="1">
      <alignment horizontal="left" vertical="top" wrapText="1" readingOrder="1"/>
    </xf>
    <xf numFmtId="0" fontId="24" fillId="0" borderId="1" xfId="0" applyFont="1" applyBorder="1" applyAlignment="1">
      <alignment horizontal="left" vertical="top" wrapText="1" readingOrder="1"/>
    </xf>
    <xf numFmtId="0" fontId="0" fillId="0" borderId="11" xfId="0" applyBorder="1"/>
    <xf numFmtId="167" fontId="15" fillId="3" borderId="11" xfId="1" applyNumberFormat="1" applyFont="1" applyFill="1" applyBorder="1" applyAlignment="1">
      <alignment horizontal="right" vertical="center" indent="1" readingOrder="2"/>
    </xf>
  </cellXfs>
  <cellStyles count="3">
    <cellStyle name="Comma" xfId="1" builtinId="3"/>
    <cellStyle name="Normal" xfId="0" builtinId="0"/>
    <cellStyle name="Normal_عينة الاسر الكلية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rightToLeft="1" view="pageBreakPreview" topLeftCell="A7" zoomScale="120" zoomScaleSheetLayoutView="120" workbookViewId="0">
      <selection activeCell="F14" sqref="F14"/>
    </sheetView>
  </sheetViews>
  <sheetFormatPr defaultRowHeight="14.25"/>
  <cols>
    <col min="1" max="1" width="12.75" customWidth="1"/>
    <col min="2" max="2" width="10.875" customWidth="1"/>
    <col min="3" max="3" width="7.875" customWidth="1"/>
    <col min="4" max="4" width="7.75" customWidth="1"/>
    <col min="5" max="5" width="8.625" customWidth="1"/>
    <col min="6" max="6" width="8.875" customWidth="1"/>
    <col min="7" max="7" width="9.25" customWidth="1"/>
    <col min="8" max="8" width="16" customWidth="1"/>
  </cols>
  <sheetData>
    <row r="1" spans="1:18" ht="40.5" customHeight="1">
      <c r="A1" s="405" t="s">
        <v>479</v>
      </c>
      <c r="B1" s="405"/>
      <c r="C1" s="405"/>
      <c r="D1" s="405"/>
      <c r="E1" s="405"/>
      <c r="F1" s="405"/>
      <c r="G1" s="405"/>
      <c r="H1" s="405"/>
    </row>
    <row r="2" spans="1:18" ht="30" customHeight="1">
      <c r="A2" s="406" t="s">
        <v>535</v>
      </c>
      <c r="B2" s="406"/>
      <c r="C2" s="406"/>
      <c r="D2" s="406"/>
      <c r="E2" s="406"/>
      <c r="F2" s="406"/>
      <c r="G2" s="406"/>
      <c r="H2" s="406"/>
    </row>
    <row r="3" spans="1:18" ht="3" customHeight="1">
      <c r="A3" s="104"/>
      <c r="B3" s="104"/>
      <c r="C3" s="104"/>
      <c r="D3" s="104"/>
      <c r="E3" s="104"/>
      <c r="F3" s="104"/>
      <c r="G3" s="104"/>
    </row>
    <row r="4" spans="1:18" ht="17.100000000000001" customHeight="1">
      <c r="A4" s="410" t="s">
        <v>229</v>
      </c>
      <c r="B4" s="394" t="s">
        <v>388</v>
      </c>
      <c r="C4" s="395"/>
      <c r="D4" s="396"/>
      <c r="E4" s="408" t="s">
        <v>406</v>
      </c>
      <c r="F4" s="408"/>
      <c r="G4" s="409"/>
      <c r="H4" s="413" t="s">
        <v>230</v>
      </c>
    </row>
    <row r="5" spans="1:18" ht="24" customHeight="1">
      <c r="A5" s="411"/>
      <c r="B5" s="401" t="s">
        <v>404</v>
      </c>
      <c r="C5" s="397" t="s">
        <v>403</v>
      </c>
      <c r="D5" s="401" t="s">
        <v>402</v>
      </c>
      <c r="E5" s="397" t="s">
        <v>401</v>
      </c>
      <c r="F5" s="401" t="s">
        <v>400</v>
      </c>
      <c r="G5" s="399" t="s">
        <v>277</v>
      </c>
      <c r="H5" s="414"/>
    </row>
    <row r="6" spans="1:18" ht="21.75" customHeight="1">
      <c r="A6" s="412"/>
      <c r="B6" s="402" t="s">
        <v>2</v>
      </c>
      <c r="C6" s="398" t="s">
        <v>1</v>
      </c>
      <c r="D6" s="402" t="s">
        <v>5</v>
      </c>
      <c r="E6" s="398" t="s">
        <v>3</v>
      </c>
      <c r="F6" s="402" t="s">
        <v>4</v>
      </c>
      <c r="G6" s="400" t="s">
        <v>276</v>
      </c>
      <c r="H6" s="415"/>
      <c r="I6" s="345" t="s">
        <v>2</v>
      </c>
      <c r="J6" s="345" t="s">
        <v>1</v>
      </c>
      <c r="K6" s="345" t="s">
        <v>5</v>
      </c>
      <c r="L6" s="345" t="s">
        <v>3</v>
      </c>
      <c r="M6" s="346" t="s">
        <v>4</v>
      </c>
    </row>
    <row r="7" spans="1:18" ht="17.100000000000001" customHeight="1">
      <c r="A7" s="225" t="s">
        <v>231</v>
      </c>
      <c r="B7" s="118">
        <v>60.03125815669749</v>
      </c>
      <c r="C7" s="118">
        <v>25.395965765236777</v>
      </c>
      <c r="D7" s="118">
        <v>8.2646675955901738</v>
      </c>
      <c r="E7" s="118">
        <v>79.841167836962569</v>
      </c>
      <c r="F7" s="118">
        <v>69.862937380265791</v>
      </c>
      <c r="G7" s="207">
        <v>40.799999999999997</v>
      </c>
      <c r="H7" s="339" t="s">
        <v>232</v>
      </c>
      <c r="I7" s="27">
        <v>60.03125815669749</v>
      </c>
      <c r="J7" s="27">
        <v>25.395965765236777</v>
      </c>
      <c r="K7" s="27">
        <v>8.2646675955901738</v>
      </c>
      <c r="L7" s="27">
        <v>79.841167836962569</v>
      </c>
      <c r="M7" s="27">
        <v>69.862937380265791</v>
      </c>
    </row>
    <row r="8" spans="1:18" ht="17.100000000000001" customHeight="1">
      <c r="A8" s="226" t="s">
        <v>233</v>
      </c>
      <c r="B8" s="118">
        <v>44.455576106366195</v>
      </c>
      <c r="C8" s="118">
        <v>13.479546784524082</v>
      </c>
      <c r="D8" s="118">
        <v>6.3922397194286606</v>
      </c>
      <c r="E8" s="118">
        <v>75.531891424238495</v>
      </c>
      <c r="F8" s="118">
        <v>70.183570909326022</v>
      </c>
      <c r="G8" s="207">
        <v>31.3</v>
      </c>
      <c r="H8" s="334" t="s">
        <v>234</v>
      </c>
      <c r="I8" s="27">
        <v>44.455576106366195</v>
      </c>
      <c r="J8" s="27">
        <v>13.479546784524082</v>
      </c>
      <c r="K8" s="27">
        <v>6.3922397194286606</v>
      </c>
      <c r="L8" s="27">
        <v>75.531891424238495</v>
      </c>
      <c r="M8" s="27">
        <v>70.183570909326022</v>
      </c>
    </row>
    <row r="9" spans="1:18" ht="17.100000000000001" customHeight="1">
      <c r="A9" s="226" t="s">
        <v>235</v>
      </c>
      <c r="B9" s="118">
        <v>50.623817339242869</v>
      </c>
      <c r="C9" s="118">
        <v>14.618025468155462</v>
      </c>
      <c r="D9" s="118">
        <v>8.1081643459037167</v>
      </c>
      <c r="E9" s="118" t="s">
        <v>342</v>
      </c>
      <c r="F9" s="118">
        <v>51.600921758211584</v>
      </c>
      <c r="G9" s="207">
        <v>30.5</v>
      </c>
      <c r="H9" s="334" t="s">
        <v>236</v>
      </c>
      <c r="I9" s="27">
        <v>50.623817339242869</v>
      </c>
      <c r="J9" s="27">
        <v>14.618025468155462</v>
      </c>
      <c r="K9" s="27">
        <v>8.1081643459037167</v>
      </c>
      <c r="L9" s="27">
        <v>53.947195444011278</v>
      </c>
      <c r="M9" s="27">
        <v>51.600921758211584</v>
      </c>
    </row>
    <row r="10" spans="1:18" ht="17.100000000000001" customHeight="1">
      <c r="A10" s="226" t="s">
        <v>237</v>
      </c>
      <c r="B10" s="118">
        <v>48.717208380034371</v>
      </c>
      <c r="C10" s="118">
        <v>15.800078767881553</v>
      </c>
      <c r="D10" s="118">
        <v>6.6439732139583398</v>
      </c>
      <c r="E10" s="118">
        <v>75.151762539238206</v>
      </c>
      <c r="F10" s="118">
        <v>65.462541037475575</v>
      </c>
      <c r="G10" s="207">
        <v>32.4</v>
      </c>
      <c r="H10" s="335" t="s">
        <v>238</v>
      </c>
      <c r="I10" s="27">
        <v>48.717208380034371</v>
      </c>
      <c r="J10" s="27">
        <v>15.800078767881553</v>
      </c>
      <c r="K10" s="27">
        <v>6.6439732139583398</v>
      </c>
      <c r="L10" s="27">
        <v>75.151762539238206</v>
      </c>
      <c r="M10" s="27">
        <v>65.462541037475575</v>
      </c>
    </row>
    <row r="11" spans="1:18" ht="17.100000000000001" customHeight="1">
      <c r="A11" s="226" t="s">
        <v>239</v>
      </c>
      <c r="B11" s="118">
        <v>38.299433128984198</v>
      </c>
      <c r="C11" s="118">
        <v>9.5744291177158445</v>
      </c>
      <c r="D11" s="118">
        <v>6.3441949077741588</v>
      </c>
      <c r="E11" s="118">
        <v>21.912751728910681</v>
      </c>
      <c r="F11" s="118" t="s">
        <v>341</v>
      </c>
      <c r="G11" s="207">
        <v>24.2</v>
      </c>
      <c r="H11" s="336" t="s">
        <v>240</v>
      </c>
      <c r="I11" s="27">
        <v>38.299433128984198</v>
      </c>
      <c r="J11" s="27">
        <v>9.5744291177158445</v>
      </c>
      <c r="K11" s="27">
        <v>6.3441949077741588</v>
      </c>
      <c r="L11" s="27">
        <v>21.912751728910681</v>
      </c>
      <c r="M11" s="27">
        <v>51.869801886872359</v>
      </c>
    </row>
    <row r="12" spans="1:18" ht="17.100000000000001" customHeight="1">
      <c r="A12" s="226" t="s">
        <v>241</v>
      </c>
      <c r="B12" s="118">
        <v>68.632443272372839</v>
      </c>
      <c r="C12" s="118">
        <v>11.533373159645889</v>
      </c>
      <c r="D12" s="118">
        <v>8.2671182756700947</v>
      </c>
      <c r="E12" s="118">
        <v>81.06770528733847</v>
      </c>
      <c r="F12" s="118">
        <v>88.514677108006126</v>
      </c>
      <c r="G12" s="207">
        <v>43</v>
      </c>
      <c r="H12" s="336" t="s">
        <v>242</v>
      </c>
      <c r="I12" s="27">
        <v>68.632443272372839</v>
      </c>
      <c r="J12" s="27">
        <v>11.533373159645889</v>
      </c>
      <c r="K12" s="27">
        <v>8.2671182756700947</v>
      </c>
      <c r="L12" s="27">
        <v>81.06770528733847</v>
      </c>
      <c r="M12" s="27">
        <v>88.514677108006126</v>
      </c>
    </row>
    <row r="13" spans="1:18" ht="17.100000000000001" customHeight="1">
      <c r="A13" s="226" t="s">
        <v>243</v>
      </c>
      <c r="B13" s="118">
        <v>29.33531876276416</v>
      </c>
      <c r="C13" s="118">
        <v>6.9075976598600608</v>
      </c>
      <c r="D13" s="118">
        <v>5.5394361641833365</v>
      </c>
      <c r="E13" s="118">
        <v>16.520403399045943</v>
      </c>
      <c r="F13" s="118">
        <v>13.919965881765348</v>
      </c>
      <c r="G13" s="207">
        <v>14.2</v>
      </c>
      <c r="H13" s="334" t="s">
        <v>532</v>
      </c>
      <c r="I13" s="27">
        <v>29.33531876276416</v>
      </c>
      <c r="J13" s="27">
        <v>6.9075976598600608</v>
      </c>
      <c r="K13" s="27">
        <v>5.5394361641833365</v>
      </c>
      <c r="L13" s="27">
        <v>16.520403399045943</v>
      </c>
      <c r="M13" s="27">
        <v>13.919965881765348</v>
      </c>
    </row>
    <row r="14" spans="1:18" ht="17.100000000000001" customHeight="1">
      <c r="A14" s="226" t="s">
        <v>244</v>
      </c>
      <c r="B14" s="118">
        <v>70.909791422356122</v>
      </c>
      <c r="C14" s="118">
        <v>45.192059808554617</v>
      </c>
      <c r="D14" s="118">
        <v>33.695186932298533</v>
      </c>
      <c r="E14" s="118">
        <v>39.114332237581053</v>
      </c>
      <c r="F14" s="118">
        <v>41.837948559858553</v>
      </c>
      <c r="G14" s="207">
        <v>47.3</v>
      </c>
      <c r="H14" s="334" t="s">
        <v>533</v>
      </c>
      <c r="I14" s="27">
        <v>70.909791422356122</v>
      </c>
      <c r="J14" s="27">
        <v>45.192059808554617</v>
      </c>
      <c r="K14" s="27">
        <v>33.695186932298533</v>
      </c>
      <c r="L14" s="27">
        <v>39.114332237581053</v>
      </c>
      <c r="M14" s="27">
        <v>41.837948559858553</v>
      </c>
      <c r="N14" s="27"/>
      <c r="O14" s="27"/>
      <c r="P14" s="27"/>
      <c r="Q14" s="27"/>
      <c r="R14" s="27"/>
    </row>
    <row r="15" spans="1:18" ht="17.100000000000001" customHeight="1">
      <c r="A15" s="226" t="s">
        <v>245</v>
      </c>
      <c r="B15" s="118">
        <v>53.272174697303598</v>
      </c>
      <c r="C15" s="118">
        <v>17.995615289736836</v>
      </c>
      <c r="D15" s="118">
        <v>8.8811181052812191</v>
      </c>
      <c r="E15" s="118">
        <v>37.525743380954154</v>
      </c>
      <c r="F15" s="118">
        <v>34.883072374490901</v>
      </c>
      <c r="G15" s="207">
        <v>29.4</v>
      </c>
      <c r="H15" s="334" t="s">
        <v>246</v>
      </c>
      <c r="I15" s="27">
        <v>53.272174697303562</v>
      </c>
      <c r="J15" s="27">
        <v>17.995615289736836</v>
      </c>
      <c r="K15" s="27">
        <v>8.8811181052812191</v>
      </c>
      <c r="L15" s="27">
        <v>37.525743380954154</v>
      </c>
      <c r="M15" s="27">
        <v>34.883072374490901</v>
      </c>
      <c r="N15" s="27"/>
      <c r="O15" s="27"/>
      <c r="P15" s="27"/>
      <c r="Q15" s="27"/>
      <c r="R15" s="27"/>
    </row>
    <row r="16" spans="1:18" ht="17.100000000000001" customHeight="1">
      <c r="A16" s="226" t="s">
        <v>247</v>
      </c>
      <c r="B16" s="118">
        <v>27.796168189497998</v>
      </c>
      <c r="C16" s="118">
        <v>8.651537607842803</v>
      </c>
      <c r="D16" s="118">
        <v>4.8661530729897855</v>
      </c>
      <c r="E16" s="118">
        <v>20.637821188339451</v>
      </c>
      <c r="F16" s="118">
        <v>24.706981269147093</v>
      </c>
      <c r="G16" s="207">
        <v>16.399999999999999</v>
      </c>
      <c r="H16" s="337" t="s">
        <v>248</v>
      </c>
      <c r="I16" s="27">
        <v>27.796168189498001</v>
      </c>
      <c r="J16" s="27">
        <v>8.651537607842803</v>
      </c>
      <c r="K16" s="27">
        <v>4.8661530729897855</v>
      </c>
      <c r="L16" s="27">
        <v>20.637821188339451</v>
      </c>
      <c r="M16" s="27">
        <v>24.706981269147093</v>
      </c>
    </row>
    <row r="17" spans="1:18" ht="17.100000000000001" customHeight="1">
      <c r="A17" s="226" t="s">
        <v>249</v>
      </c>
      <c r="B17" s="118">
        <v>54.269301349264005</v>
      </c>
      <c r="C17" s="118">
        <v>23.090121857348606</v>
      </c>
      <c r="D17" s="118">
        <v>17.71876775271819</v>
      </c>
      <c r="E17" s="118">
        <v>46.845336689373603</v>
      </c>
      <c r="F17" s="118">
        <v>38.721315541798369</v>
      </c>
      <c r="G17" s="207">
        <v>34.4</v>
      </c>
      <c r="H17" s="337" t="s">
        <v>250</v>
      </c>
      <c r="I17" s="27">
        <v>54.269301349264012</v>
      </c>
      <c r="J17" s="27">
        <v>23.090121857348606</v>
      </c>
      <c r="K17" s="27">
        <v>17.71876775271819</v>
      </c>
      <c r="L17" s="27">
        <v>46.845336689373603</v>
      </c>
      <c r="M17" s="27">
        <v>38.721315541798369</v>
      </c>
    </row>
    <row r="18" spans="1:18" ht="17.100000000000001" customHeight="1">
      <c r="A18" s="227" t="s">
        <v>7</v>
      </c>
      <c r="B18" s="119">
        <v>48.830864276381291</v>
      </c>
      <c r="C18" s="120">
        <v>17.4347388856709</v>
      </c>
      <c r="D18" s="120">
        <v>10.223669141063427</v>
      </c>
      <c r="E18" s="120">
        <v>44.800463733222188</v>
      </c>
      <c r="F18" s="120">
        <v>41.563710469828948</v>
      </c>
      <c r="G18" s="208">
        <v>29.9</v>
      </c>
      <c r="H18" s="338" t="s">
        <v>460</v>
      </c>
      <c r="I18" s="29">
        <v>48.830864276381291</v>
      </c>
      <c r="J18" s="29">
        <v>17.43473888567091</v>
      </c>
      <c r="K18" s="29">
        <v>10.223669141063427</v>
      </c>
      <c r="L18" s="29">
        <v>44.800463733222188</v>
      </c>
      <c r="M18" s="29">
        <v>41.563710469828948</v>
      </c>
      <c r="N18" s="27"/>
      <c r="O18" s="27"/>
      <c r="P18" s="27"/>
      <c r="Q18" s="27"/>
      <c r="R18" s="27"/>
    </row>
    <row r="19" spans="1:18" ht="17.100000000000001" customHeight="1">
      <c r="A19" s="225" t="s">
        <v>251</v>
      </c>
      <c r="B19" s="118">
        <v>82.996875162533215</v>
      </c>
      <c r="C19" s="118">
        <v>36.991419542375006</v>
      </c>
      <c r="D19" s="118">
        <v>17.05247112934229</v>
      </c>
      <c r="E19" s="118">
        <v>78.949944376171629</v>
      </c>
      <c r="F19" s="118">
        <v>89.061657769032692</v>
      </c>
      <c r="G19" s="207">
        <v>54.8</v>
      </c>
      <c r="H19" s="339" t="s">
        <v>463</v>
      </c>
      <c r="I19" s="347">
        <v>82.996875162533215</v>
      </c>
      <c r="J19" s="347">
        <v>36.991419542375006</v>
      </c>
      <c r="K19" s="347">
        <v>17.05247112934229</v>
      </c>
      <c r="L19" s="347">
        <v>78.949944376171629</v>
      </c>
      <c r="M19" s="347">
        <v>89.061657769032692</v>
      </c>
      <c r="N19" s="27"/>
      <c r="O19" s="27"/>
      <c r="P19" s="27"/>
      <c r="Q19" s="27"/>
      <c r="R19" s="27"/>
    </row>
    <row r="20" spans="1:18" ht="17.100000000000001" customHeight="1">
      <c r="A20" s="226" t="s">
        <v>252</v>
      </c>
      <c r="B20" s="118">
        <v>86.166518865236725</v>
      </c>
      <c r="C20" s="118">
        <v>44.53429065333242</v>
      </c>
      <c r="D20" s="118">
        <v>18.057927378350954</v>
      </c>
      <c r="E20" s="118">
        <v>82.391067612682406</v>
      </c>
      <c r="F20" s="118">
        <v>93.252432618204949</v>
      </c>
      <c r="G20" s="207">
        <v>58.1</v>
      </c>
      <c r="H20" s="337" t="s">
        <v>253</v>
      </c>
      <c r="I20" s="347">
        <v>86.166518865236725</v>
      </c>
      <c r="J20" s="347">
        <v>44.53429065333242</v>
      </c>
      <c r="K20" s="347">
        <v>18.057927378350954</v>
      </c>
      <c r="L20" s="347">
        <v>82.391067612682406</v>
      </c>
      <c r="M20" s="347">
        <v>93.252432618204949</v>
      </c>
    </row>
    <row r="21" spans="1:18" ht="17.100000000000001" customHeight="1">
      <c r="A21" s="226" t="s">
        <v>254</v>
      </c>
      <c r="B21" s="118">
        <v>88.413038978130103</v>
      </c>
      <c r="C21" s="118">
        <v>34.365674961731905</v>
      </c>
      <c r="D21" s="118">
        <v>13.223968687319742</v>
      </c>
      <c r="E21" s="118">
        <v>79.282412451901905</v>
      </c>
      <c r="F21" s="118">
        <v>83.42791038301668</v>
      </c>
      <c r="G21" s="207">
        <v>54.6</v>
      </c>
      <c r="H21" s="334" t="s">
        <v>534</v>
      </c>
      <c r="I21" s="347">
        <v>88.413038978130103</v>
      </c>
      <c r="J21" s="347">
        <v>34.365674961731905</v>
      </c>
      <c r="K21" s="347">
        <v>13.223968687319744</v>
      </c>
      <c r="L21" s="347">
        <v>79.282412451901905</v>
      </c>
      <c r="M21" s="347">
        <v>83.42791038301668</v>
      </c>
    </row>
    <row r="22" spans="1:18" ht="17.100000000000001" customHeight="1">
      <c r="A22" s="226" t="s">
        <v>255</v>
      </c>
      <c r="B22" s="118">
        <v>67.656712771123978</v>
      </c>
      <c r="C22" s="118">
        <v>26.13040563056537</v>
      </c>
      <c r="D22" s="118">
        <v>12.62312684979727</v>
      </c>
      <c r="E22" s="118">
        <v>83.616310904991394</v>
      </c>
      <c r="F22" s="118">
        <v>91.689025386552572</v>
      </c>
      <c r="G22" s="207">
        <v>46.1</v>
      </c>
      <c r="H22" s="334" t="s">
        <v>464</v>
      </c>
      <c r="I22" s="347">
        <v>67.656712771123978</v>
      </c>
      <c r="J22" s="347">
        <v>26.130405630565367</v>
      </c>
      <c r="K22" s="347">
        <v>12.62312684979727</v>
      </c>
      <c r="L22" s="347">
        <v>83.616310904991394</v>
      </c>
      <c r="M22" s="347">
        <v>91.689025386552572</v>
      </c>
    </row>
    <row r="23" spans="1:18" ht="17.100000000000001" customHeight="1">
      <c r="A23" s="228" t="s">
        <v>256</v>
      </c>
      <c r="B23" s="118">
        <v>36.420097897603057</v>
      </c>
      <c r="C23" s="118">
        <v>15.959876422948037</v>
      </c>
      <c r="D23" s="403" t="s">
        <v>546</v>
      </c>
      <c r="E23" s="118">
        <v>42.611228034454506</v>
      </c>
      <c r="F23" s="118" t="s">
        <v>340</v>
      </c>
      <c r="G23" s="207">
        <v>23.1</v>
      </c>
      <c r="H23" s="340" t="s">
        <v>257</v>
      </c>
      <c r="I23" s="347">
        <v>36.420097897603057</v>
      </c>
      <c r="J23" s="347">
        <v>15.959876422948039</v>
      </c>
      <c r="K23" s="347">
        <v>6.0819845652996163</v>
      </c>
      <c r="L23" s="347">
        <v>42.611228034454506</v>
      </c>
      <c r="M23" s="347">
        <v>51.800426506785094</v>
      </c>
    </row>
    <row r="24" spans="1:18" ht="17.100000000000001" customHeight="1">
      <c r="A24" s="229" t="s">
        <v>8</v>
      </c>
      <c r="B24" s="120">
        <v>76.40741092735891</v>
      </c>
      <c r="C24" s="120">
        <v>34.700000000000003</v>
      </c>
      <c r="D24" s="120">
        <v>14.858405394057794</v>
      </c>
      <c r="E24" s="120">
        <v>78.914588802769202</v>
      </c>
      <c r="F24" s="120">
        <v>88.342080387122635</v>
      </c>
      <c r="G24" s="208">
        <v>51</v>
      </c>
      <c r="H24" s="107" t="s">
        <v>461</v>
      </c>
      <c r="I24" s="29">
        <v>76.40741092735891</v>
      </c>
      <c r="J24" s="29">
        <v>34.742511131902525</v>
      </c>
      <c r="K24" s="29">
        <v>14.858405394057794</v>
      </c>
      <c r="L24" s="29">
        <v>78.914588802769202</v>
      </c>
      <c r="M24" s="29">
        <v>88.342080387122635</v>
      </c>
    </row>
    <row r="25" spans="1:18" ht="17.100000000000001" customHeight="1">
      <c r="A25" s="227" t="s">
        <v>6</v>
      </c>
      <c r="B25" s="119">
        <v>58.63435804655407</v>
      </c>
      <c r="C25" s="120">
        <v>23.499594144984869</v>
      </c>
      <c r="D25" s="120">
        <v>11.806947429931661</v>
      </c>
      <c r="E25" s="120">
        <v>54.756129663134502</v>
      </c>
      <c r="F25" s="120">
        <v>55.063313684252634</v>
      </c>
      <c r="G25" s="209">
        <v>37</v>
      </c>
      <c r="H25" s="341" t="s">
        <v>462</v>
      </c>
      <c r="I25" s="29">
        <v>58.63435804655407</v>
      </c>
      <c r="J25" s="29">
        <v>23.499594144984869</v>
      </c>
      <c r="K25" s="29">
        <v>11.806947429931661</v>
      </c>
      <c r="L25" s="343">
        <v>54.746129663134482</v>
      </c>
      <c r="M25" s="343">
        <v>55.063313684252634</v>
      </c>
    </row>
    <row r="26" spans="1:18" ht="17.100000000000001" customHeight="1">
      <c r="A26" s="407" t="s">
        <v>346</v>
      </c>
      <c r="B26" s="407"/>
      <c r="C26" s="407"/>
      <c r="D26" s="407"/>
      <c r="E26" s="404" t="s">
        <v>347</v>
      </c>
      <c r="F26" s="404"/>
      <c r="G26" s="404"/>
      <c r="H26" s="404"/>
    </row>
    <row r="27" spans="1:18">
      <c r="A27" s="217"/>
      <c r="B27" s="108"/>
      <c r="C27" s="108"/>
      <c r="D27" s="108"/>
      <c r="E27" s="108"/>
      <c r="F27" s="108"/>
    </row>
    <row r="28" spans="1:18">
      <c r="A28" s="108"/>
      <c r="B28" s="108"/>
      <c r="C28" s="108"/>
      <c r="D28" s="108"/>
      <c r="E28" s="108"/>
      <c r="F28" s="108"/>
    </row>
    <row r="29" spans="1:18">
      <c r="A29" s="108"/>
      <c r="B29" s="108"/>
      <c r="C29" s="108"/>
      <c r="D29" s="108"/>
      <c r="E29" s="108"/>
      <c r="F29" s="108"/>
      <c r="I29" s="27"/>
      <c r="J29" s="27"/>
      <c r="K29" s="27"/>
      <c r="L29" s="27"/>
      <c r="M29" s="27"/>
    </row>
    <row r="30" spans="1:18">
      <c r="A30" s="108"/>
      <c r="B30" s="108"/>
      <c r="C30" s="108"/>
      <c r="D30" s="108"/>
      <c r="E30" s="108"/>
      <c r="F30" s="108"/>
      <c r="I30" s="27"/>
      <c r="J30" s="27"/>
      <c r="K30" s="27"/>
      <c r="L30" s="27"/>
      <c r="M30" s="27"/>
    </row>
    <row r="31" spans="1:18">
      <c r="I31" s="27"/>
      <c r="J31" s="27"/>
      <c r="K31" s="27"/>
      <c r="L31" s="27"/>
      <c r="M31" s="27"/>
    </row>
  </sheetData>
  <mergeCells count="7">
    <mergeCell ref="E26:H26"/>
    <mergeCell ref="A1:H1"/>
    <mergeCell ref="A2:H2"/>
    <mergeCell ref="A26:D26"/>
    <mergeCell ref="E4:G4"/>
    <mergeCell ref="A4:A6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useFirstPageNumber="1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T59"/>
  <sheetViews>
    <sheetView rightToLeft="1" view="pageBreakPreview" zoomScale="120" zoomScaleNormal="100" zoomScaleSheetLayoutView="120" workbookViewId="0">
      <selection activeCell="F12" sqref="F12"/>
    </sheetView>
  </sheetViews>
  <sheetFormatPr defaultRowHeight="14.25"/>
  <cols>
    <col min="1" max="1" width="13.5" customWidth="1"/>
    <col min="2" max="2" width="10.875" customWidth="1"/>
    <col min="3" max="4" width="7.625" customWidth="1"/>
    <col min="5" max="5" width="8.625" customWidth="1"/>
    <col min="6" max="6" width="9" customWidth="1"/>
    <col min="7" max="7" width="8.5" customWidth="1"/>
    <col min="8" max="8" width="16.75" customWidth="1"/>
    <col min="9" max="9" width="9.125" bestFit="1" customWidth="1"/>
    <col min="10" max="10" width="10.875" bestFit="1" customWidth="1"/>
    <col min="11" max="11" width="12.25" customWidth="1"/>
    <col min="12" max="13" width="10.875" bestFit="1" customWidth="1"/>
    <col min="14" max="14" width="10.875" style="71" bestFit="1" customWidth="1"/>
    <col min="15" max="16" width="9" style="71"/>
    <col min="18" max="18" width="11.5" customWidth="1"/>
  </cols>
  <sheetData>
    <row r="1" spans="1:20" ht="40.5" customHeight="1">
      <c r="A1" s="405" t="s">
        <v>436</v>
      </c>
      <c r="B1" s="405"/>
      <c r="C1" s="405"/>
      <c r="D1" s="405"/>
      <c r="E1" s="405"/>
      <c r="F1" s="405"/>
      <c r="G1" s="405"/>
      <c r="H1" s="405"/>
    </row>
    <row r="2" spans="1:20" ht="33" customHeight="1">
      <c r="A2" s="406" t="s">
        <v>454</v>
      </c>
      <c r="B2" s="406"/>
      <c r="C2" s="406"/>
      <c r="D2" s="406"/>
      <c r="E2" s="406"/>
      <c r="F2" s="406"/>
      <c r="G2" s="406"/>
      <c r="H2" s="406"/>
      <c r="J2" s="27"/>
      <c r="K2" s="27"/>
      <c r="L2" s="27"/>
      <c r="M2" s="27"/>
      <c r="N2" s="350"/>
    </row>
    <row r="3" spans="1:20" ht="5.0999999999999996" customHeight="1">
      <c r="J3" s="27"/>
      <c r="K3" s="27"/>
      <c r="L3" s="27"/>
      <c r="M3" s="27"/>
      <c r="N3" s="350"/>
    </row>
    <row r="4" spans="1:20" ht="20.25">
      <c r="A4" s="427" t="s">
        <v>0</v>
      </c>
      <c r="B4" s="307" t="s">
        <v>388</v>
      </c>
      <c r="C4" s="121"/>
      <c r="D4" s="122"/>
      <c r="E4" s="429" t="s">
        <v>406</v>
      </c>
      <c r="F4" s="429"/>
      <c r="G4" s="430"/>
      <c r="H4" s="431" t="s">
        <v>468</v>
      </c>
      <c r="J4" s="27"/>
      <c r="K4" s="27"/>
      <c r="L4" s="27"/>
      <c r="M4" s="27"/>
      <c r="N4" s="350"/>
    </row>
    <row r="5" spans="1:20" ht="17.100000000000001" customHeight="1">
      <c r="A5" s="428"/>
      <c r="B5" s="90" t="s">
        <v>2</v>
      </c>
      <c r="C5" s="4" t="s">
        <v>1</v>
      </c>
      <c r="D5" s="4" t="s">
        <v>5</v>
      </c>
      <c r="E5" s="4" t="s">
        <v>3</v>
      </c>
      <c r="F5" s="4" t="s">
        <v>4</v>
      </c>
      <c r="G5" s="218" t="s">
        <v>276</v>
      </c>
      <c r="H5" s="432"/>
      <c r="J5" s="27"/>
      <c r="K5" s="27"/>
      <c r="L5" s="27"/>
      <c r="M5" s="27"/>
      <c r="N5" s="350"/>
    </row>
    <row r="6" spans="1:20" ht="39.75" customHeight="1">
      <c r="A6" s="428"/>
      <c r="B6" s="91" t="s">
        <v>404</v>
      </c>
      <c r="C6" s="5" t="s">
        <v>403</v>
      </c>
      <c r="D6" s="5" t="s">
        <v>402</v>
      </c>
      <c r="E6" s="5" t="s">
        <v>401</v>
      </c>
      <c r="F6" s="5" t="s">
        <v>400</v>
      </c>
      <c r="G6" s="219" t="s">
        <v>277</v>
      </c>
      <c r="H6" s="432"/>
      <c r="J6" s="123"/>
      <c r="K6" s="123"/>
      <c r="M6" s="124"/>
      <c r="O6" s="351"/>
      <c r="P6" s="352"/>
      <c r="Q6" s="40"/>
    </row>
    <row r="7" spans="1:20" ht="17.100000000000001" customHeight="1">
      <c r="A7" s="433" t="s">
        <v>395</v>
      </c>
      <c r="B7" s="434"/>
      <c r="C7" s="434"/>
      <c r="D7" s="434"/>
      <c r="E7" s="434"/>
      <c r="F7" s="434"/>
      <c r="G7" s="434"/>
      <c r="H7" s="435"/>
      <c r="I7" s="420" t="s">
        <v>395</v>
      </c>
      <c r="J7" s="421"/>
      <c r="K7" s="421"/>
      <c r="L7" s="421"/>
      <c r="M7" s="421"/>
      <c r="N7" s="421"/>
      <c r="O7" s="421"/>
      <c r="P7" s="422"/>
    </row>
    <row r="8" spans="1:20" ht="17.100000000000001" customHeight="1">
      <c r="A8" s="236" t="s">
        <v>93</v>
      </c>
      <c r="B8" s="123">
        <v>52.150830242854802</v>
      </c>
      <c r="C8" s="123">
        <v>17.017046875689704</v>
      </c>
      <c r="D8" s="123">
        <v>7.3805413994809097</v>
      </c>
      <c r="E8" s="123">
        <v>67.43447547623407</v>
      </c>
      <c r="F8" s="124">
        <v>64.225255858697906</v>
      </c>
      <c r="G8" s="141">
        <v>34.1</v>
      </c>
      <c r="H8" s="240" t="s">
        <v>465</v>
      </c>
      <c r="I8" s="347">
        <v>52.150830242854809</v>
      </c>
      <c r="J8" s="347">
        <v>17.017046875689704</v>
      </c>
      <c r="K8" s="347">
        <v>7.3805413994809097</v>
      </c>
      <c r="L8" s="347">
        <v>67.43447547623407</v>
      </c>
      <c r="M8" s="347">
        <v>64.225255858697906</v>
      </c>
      <c r="N8" s="350"/>
      <c r="O8" s="353"/>
      <c r="P8" s="354"/>
      <c r="Q8" s="27"/>
      <c r="S8" s="27"/>
      <c r="T8" s="27"/>
    </row>
    <row r="9" spans="1:20" ht="17.100000000000001" customHeight="1">
      <c r="A9" s="237" t="s">
        <v>94</v>
      </c>
      <c r="B9" s="123">
        <v>45.752509980248782</v>
      </c>
      <c r="C9" s="123">
        <v>15.577849273450342</v>
      </c>
      <c r="D9" s="123">
        <v>9.0853725646645884</v>
      </c>
      <c r="E9" s="123">
        <v>30.828839743356234</v>
      </c>
      <c r="F9" s="125">
        <v>27.237546322343984</v>
      </c>
      <c r="G9" s="142">
        <v>25</v>
      </c>
      <c r="H9" s="241" t="s">
        <v>466</v>
      </c>
      <c r="I9" s="347">
        <v>45.752509980248782</v>
      </c>
      <c r="J9" s="347">
        <v>15.577849273450342</v>
      </c>
      <c r="K9" s="347">
        <v>9.0853725646645884</v>
      </c>
      <c r="L9" s="347">
        <v>30.828839743356234</v>
      </c>
      <c r="M9" s="347">
        <v>27.237546322343988</v>
      </c>
      <c r="N9" s="350"/>
      <c r="O9" s="353"/>
      <c r="P9" s="354"/>
      <c r="Q9" s="27"/>
      <c r="S9" s="27"/>
      <c r="T9" s="32"/>
    </row>
    <row r="10" spans="1:20" ht="17.100000000000001" customHeight="1">
      <c r="A10" s="237" t="s">
        <v>95</v>
      </c>
      <c r="B10" s="123">
        <v>47.67065014252217</v>
      </c>
      <c r="C10" s="123">
        <v>19.49118323506098</v>
      </c>
      <c r="D10" s="123">
        <v>14.443315735546568</v>
      </c>
      <c r="E10" s="123">
        <v>38.678816232885623</v>
      </c>
      <c r="F10" s="126">
        <v>34.793300404067601</v>
      </c>
      <c r="G10" s="143">
        <v>29.7</v>
      </c>
      <c r="H10" s="241" t="s">
        <v>467</v>
      </c>
      <c r="I10" s="347">
        <v>47.67065014252217</v>
      </c>
      <c r="J10" s="347">
        <v>19.49118323506098</v>
      </c>
      <c r="K10" s="347">
        <v>14.44331573554657</v>
      </c>
      <c r="L10" s="347">
        <v>38.678816232885623</v>
      </c>
      <c r="M10" s="347">
        <v>34.793300404067601</v>
      </c>
      <c r="N10" s="354"/>
      <c r="O10" s="354"/>
      <c r="P10" s="354"/>
      <c r="Q10" s="29"/>
      <c r="R10" s="29"/>
      <c r="S10" s="27"/>
      <c r="T10" s="32"/>
    </row>
    <row r="11" spans="1:20" ht="17.100000000000001" customHeight="1">
      <c r="A11" s="227" t="s">
        <v>7</v>
      </c>
      <c r="B11" s="127">
        <v>48.830864276381291</v>
      </c>
      <c r="C11" s="127">
        <v>17.43473888567091</v>
      </c>
      <c r="D11" s="127">
        <v>10.223669141063427</v>
      </c>
      <c r="E11" s="127">
        <v>44.800463733222188</v>
      </c>
      <c r="F11" s="127">
        <v>41.563710469828948</v>
      </c>
      <c r="G11" s="144">
        <v>29.9</v>
      </c>
      <c r="H11" s="242" t="s">
        <v>460</v>
      </c>
      <c r="I11" s="348">
        <v>48.830864276381291</v>
      </c>
      <c r="J11" s="348">
        <v>17.43473888567091</v>
      </c>
      <c r="K11" s="348">
        <v>10.223669141063427</v>
      </c>
      <c r="L11" s="348">
        <v>44.800463733222188</v>
      </c>
      <c r="M11" s="348">
        <v>41.563710469828948</v>
      </c>
      <c r="N11" s="354"/>
      <c r="O11" s="354"/>
      <c r="P11" s="354"/>
      <c r="Q11" s="343"/>
      <c r="R11" s="343"/>
      <c r="S11" s="34"/>
      <c r="T11" s="35"/>
    </row>
    <row r="12" spans="1:20" ht="17.100000000000001" customHeight="1">
      <c r="A12" s="227" t="s">
        <v>8</v>
      </c>
      <c r="B12" s="127">
        <v>76.40741092735891</v>
      </c>
      <c r="C12" s="127">
        <v>34.700000000000003</v>
      </c>
      <c r="D12" s="127">
        <v>14.858405394057794</v>
      </c>
      <c r="E12" s="127">
        <v>78.914588802769202</v>
      </c>
      <c r="F12" s="127">
        <v>88.342080387122635</v>
      </c>
      <c r="G12" s="144">
        <v>51</v>
      </c>
      <c r="H12" s="242" t="s">
        <v>461</v>
      </c>
      <c r="I12" s="348">
        <v>76.40741092735891</v>
      </c>
      <c r="J12" s="348">
        <v>34.742511131902525</v>
      </c>
      <c r="K12" s="348">
        <v>14.858405394057794</v>
      </c>
      <c r="L12" s="348">
        <v>78.914588802769202</v>
      </c>
      <c r="M12" s="348">
        <v>88.342080387122635</v>
      </c>
      <c r="N12" s="354"/>
      <c r="O12" s="355"/>
      <c r="P12" s="354"/>
      <c r="Q12" s="27"/>
      <c r="S12" s="27"/>
      <c r="T12" s="32"/>
    </row>
    <row r="13" spans="1:20" ht="17.100000000000001" customHeight="1">
      <c r="A13" s="227" t="s">
        <v>6</v>
      </c>
      <c r="B13" s="127">
        <v>58.63435804655407</v>
      </c>
      <c r="C13" s="127">
        <v>23.499594144984869</v>
      </c>
      <c r="D13" s="127">
        <v>11.806947429931661</v>
      </c>
      <c r="E13" s="127">
        <v>54.8</v>
      </c>
      <c r="F13" s="127">
        <v>55.063313684252634</v>
      </c>
      <c r="G13" s="144">
        <v>37</v>
      </c>
      <c r="H13" s="242" t="s">
        <v>462</v>
      </c>
      <c r="I13" s="348">
        <v>58.63435804655407</v>
      </c>
      <c r="J13" s="348">
        <v>23.499594144984869</v>
      </c>
      <c r="K13" s="348">
        <v>11.806947429931661</v>
      </c>
      <c r="L13" s="364">
        <v>54.746129663134482</v>
      </c>
      <c r="M13" s="364">
        <v>55.063313684252634</v>
      </c>
      <c r="N13" s="356"/>
      <c r="O13" s="353"/>
      <c r="P13" s="354"/>
      <c r="Q13" s="27"/>
      <c r="S13" s="27"/>
      <c r="T13" s="32"/>
    </row>
    <row r="14" spans="1:20" ht="17.100000000000001" customHeight="1">
      <c r="A14" s="236" t="s">
        <v>9</v>
      </c>
      <c r="B14" s="123">
        <v>60.211342820675746</v>
      </c>
      <c r="C14" s="123">
        <v>24.174393651571094</v>
      </c>
      <c r="D14" s="123">
        <v>12.920354924740536</v>
      </c>
      <c r="E14" s="123">
        <v>55.470353541364886</v>
      </c>
      <c r="F14" s="124">
        <v>57.268721751580102</v>
      </c>
      <c r="G14" s="141">
        <v>38.200000000000003</v>
      </c>
      <c r="H14" s="240" t="s">
        <v>10</v>
      </c>
      <c r="I14" s="347">
        <v>60.211342820675753</v>
      </c>
      <c r="J14" s="349">
        <v>24.174393651571094</v>
      </c>
      <c r="K14" s="349">
        <v>12.920354924740538</v>
      </c>
      <c r="L14" s="349">
        <v>55.470353541364894</v>
      </c>
      <c r="M14" s="349">
        <v>57.268721751580095</v>
      </c>
      <c r="N14" s="357"/>
      <c r="O14" s="353"/>
      <c r="P14" s="354"/>
      <c r="Q14" s="27"/>
      <c r="S14" s="27"/>
      <c r="T14" s="32"/>
    </row>
    <row r="15" spans="1:20" ht="17.100000000000001" customHeight="1">
      <c r="A15" s="237" t="s">
        <v>11</v>
      </c>
      <c r="B15" s="123">
        <v>48.773288457619913</v>
      </c>
      <c r="C15" s="123">
        <v>16.477822618750896</v>
      </c>
      <c r="D15" s="123">
        <v>6.7155023679898136</v>
      </c>
      <c r="E15" s="123">
        <v>47.381822905231878</v>
      </c>
      <c r="F15" s="125">
        <v>43.800188558117362</v>
      </c>
      <c r="G15" s="142">
        <v>29.3</v>
      </c>
      <c r="H15" s="241" t="s">
        <v>12</v>
      </c>
      <c r="I15" s="347">
        <v>48.773288457619913</v>
      </c>
      <c r="J15" s="349">
        <v>16.477822618750896</v>
      </c>
      <c r="K15" s="349">
        <v>6.7155023679898136</v>
      </c>
      <c r="L15" s="349">
        <v>47.381822905231878</v>
      </c>
      <c r="M15" s="349">
        <v>43.800188558117362</v>
      </c>
      <c r="N15" s="357"/>
      <c r="O15" s="353"/>
      <c r="P15" s="354"/>
      <c r="Q15" s="27"/>
      <c r="S15" s="27"/>
      <c r="T15" s="32"/>
    </row>
    <row r="16" spans="1:20" ht="17.100000000000001" customHeight="1">
      <c r="A16" s="238" t="s">
        <v>13</v>
      </c>
      <c r="B16" s="123">
        <v>63.792614059333459</v>
      </c>
      <c r="C16" s="123">
        <v>30.967744802077419</v>
      </c>
      <c r="D16" s="123">
        <v>12.236226680632713</v>
      </c>
      <c r="E16" s="123">
        <v>64.408337488758235</v>
      </c>
      <c r="F16" s="126">
        <v>58.852766970682019</v>
      </c>
      <c r="G16" s="143">
        <v>41.8</v>
      </c>
      <c r="H16" s="241" t="s">
        <v>54</v>
      </c>
      <c r="I16" s="347">
        <v>63.792614059333467</v>
      </c>
      <c r="J16" s="349">
        <v>30.967744802077419</v>
      </c>
      <c r="K16" s="349">
        <v>12.236226680632713</v>
      </c>
      <c r="L16" s="349">
        <v>64.408337488758235</v>
      </c>
      <c r="M16" s="349">
        <v>58.852766970682026</v>
      </c>
      <c r="N16" s="357"/>
      <c r="O16" s="358"/>
      <c r="P16" s="359"/>
      <c r="Q16" s="34"/>
      <c r="R16" s="33"/>
      <c r="S16" s="34"/>
      <c r="T16" s="35"/>
    </row>
    <row r="17" spans="1:20" ht="17.100000000000001" customHeight="1">
      <c r="A17" s="423" t="s">
        <v>325</v>
      </c>
      <c r="B17" s="424"/>
      <c r="C17" s="424"/>
      <c r="D17" s="425"/>
      <c r="E17" s="425"/>
      <c r="F17" s="425"/>
      <c r="G17" s="425"/>
      <c r="H17" s="426"/>
      <c r="I17" s="416" t="s">
        <v>325</v>
      </c>
      <c r="J17" s="417"/>
      <c r="K17" s="417"/>
      <c r="L17" s="418"/>
      <c r="M17" s="418"/>
      <c r="N17" s="418"/>
      <c r="O17" s="418"/>
      <c r="P17" s="419"/>
      <c r="Q17" s="27"/>
      <c r="S17" s="27"/>
      <c r="T17" s="32"/>
    </row>
    <row r="18" spans="1:20" s="41" customFormat="1" ht="17.100000000000001" customHeight="1">
      <c r="A18" s="260" t="s">
        <v>93</v>
      </c>
      <c r="B18" s="159">
        <v>52.595040620535762</v>
      </c>
      <c r="C18" s="159">
        <v>21.182392655149442</v>
      </c>
      <c r="D18" s="159">
        <v>10.105588166785417</v>
      </c>
      <c r="E18" s="159">
        <v>20.919919709547273</v>
      </c>
      <c r="F18" s="159">
        <v>22.912417866587845</v>
      </c>
      <c r="G18" s="373">
        <v>25.5</v>
      </c>
      <c r="H18" s="265" t="s">
        <v>465</v>
      </c>
      <c r="I18" s="343">
        <v>52.595040620535762</v>
      </c>
      <c r="J18" s="343">
        <v>21.182392655149442</v>
      </c>
      <c r="K18" s="343">
        <v>10.105588166785417</v>
      </c>
      <c r="L18" s="343">
        <v>20.919919709547273</v>
      </c>
      <c r="M18" s="343">
        <v>22.912417866587845</v>
      </c>
      <c r="N18" s="342">
        <f>100-G18</f>
        <v>74.5</v>
      </c>
      <c r="O18" s="360"/>
      <c r="P18" s="361"/>
      <c r="Q18" s="42"/>
      <c r="S18" s="42"/>
      <c r="T18" s="344"/>
    </row>
    <row r="19" spans="1:20" s="41" customFormat="1" ht="17.100000000000001" customHeight="1">
      <c r="A19" s="261" t="s">
        <v>94</v>
      </c>
      <c r="B19" s="159">
        <v>45.478774127455438</v>
      </c>
      <c r="C19" s="159">
        <v>20.492551962233684</v>
      </c>
      <c r="D19" s="159">
        <v>9.1244188093520862</v>
      </c>
      <c r="E19" s="159">
        <v>16.541956447358444</v>
      </c>
      <c r="F19" s="159">
        <v>19.675393558712472</v>
      </c>
      <c r="G19" s="373">
        <v>22.299999999999997</v>
      </c>
      <c r="H19" s="266" t="s">
        <v>466</v>
      </c>
      <c r="I19" s="343">
        <v>45.478774127455438</v>
      </c>
      <c r="J19" s="343">
        <v>20.492551962233684</v>
      </c>
      <c r="K19" s="343">
        <v>9.1244188093520862</v>
      </c>
      <c r="L19" s="343">
        <v>16.541956447358444</v>
      </c>
      <c r="M19" s="343">
        <v>19.675393558712472</v>
      </c>
      <c r="N19" s="342">
        <f t="shared" ref="N19:N26" si="0">100-G19</f>
        <v>77.7</v>
      </c>
      <c r="O19" s="360"/>
      <c r="P19" s="361"/>
      <c r="Q19" s="42"/>
      <c r="S19" s="42"/>
      <c r="T19" s="42"/>
    </row>
    <row r="20" spans="1:20" s="41" customFormat="1" ht="17.100000000000001" customHeight="1">
      <c r="A20" s="261" t="s">
        <v>95</v>
      </c>
      <c r="B20" s="159">
        <v>44.675665375922406</v>
      </c>
      <c r="C20" s="159">
        <v>22.563567790199624</v>
      </c>
      <c r="D20" s="159">
        <v>14.169324134843544</v>
      </c>
      <c r="E20" s="159">
        <v>15.290563364038606</v>
      </c>
      <c r="F20" s="169">
        <v>20.100100547783221</v>
      </c>
      <c r="G20" s="374">
        <v>23.400000000000006</v>
      </c>
      <c r="H20" s="266" t="s">
        <v>467</v>
      </c>
      <c r="I20" s="343">
        <v>44.675665375922406</v>
      </c>
      <c r="J20" s="343">
        <v>22.563567790199624</v>
      </c>
      <c r="K20" s="343">
        <v>14.169324134843544</v>
      </c>
      <c r="L20" s="343">
        <v>15.290563364038606</v>
      </c>
      <c r="M20" s="343">
        <v>20.100100547783221</v>
      </c>
      <c r="N20" s="342">
        <f t="shared" si="0"/>
        <v>76.599999999999994</v>
      </c>
      <c r="O20" s="360"/>
      <c r="P20" s="362"/>
    </row>
    <row r="21" spans="1:20" s="41" customFormat="1" ht="17.100000000000001" customHeight="1">
      <c r="A21" s="263" t="s">
        <v>96</v>
      </c>
      <c r="B21" s="189">
        <v>47.809937569039967</v>
      </c>
      <c r="C21" s="189">
        <v>21.438406413731119</v>
      </c>
      <c r="D21" s="189">
        <v>11.172857064845029</v>
      </c>
      <c r="E21" s="189">
        <v>17.722357943984612</v>
      </c>
      <c r="F21" s="189">
        <v>20.999997249210548</v>
      </c>
      <c r="G21" s="375">
        <v>23.799999999999997</v>
      </c>
      <c r="H21" s="267" t="s">
        <v>460</v>
      </c>
      <c r="I21" s="343">
        <v>47.809937569039967</v>
      </c>
      <c r="J21" s="343">
        <v>21.438406413731119</v>
      </c>
      <c r="K21" s="343">
        <v>11.172857064845029</v>
      </c>
      <c r="L21" s="343">
        <v>17.722357943984612</v>
      </c>
      <c r="M21" s="343">
        <v>20.999997249210548</v>
      </c>
      <c r="N21" s="342">
        <f t="shared" si="0"/>
        <v>76.2</v>
      </c>
      <c r="O21" s="360"/>
      <c r="P21" s="362"/>
    </row>
    <row r="22" spans="1:20" s="41" customFormat="1" ht="17.100000000000001" customHeight="1">
      <c r="A22" s="376" t="s">
        <v>8</v>
      </c>
      <c r="B22" s="189">
        <v>77.878405927021063</v>
      </c>
      <c r="C22" s="189">
        <v>46.602003695965607</v>
      </c>
      <c r="D22" s="189">
        <v>20.474475804796782</v>
      </c>
      <c r="E22" s="189">
        <v>31.06065792905784</v>
      </c>
      <c r="F22" s="189">
        <v>39.285958620022086</v>
      </c>
      <c r="G22" s="375">
        <v>43.1</v>
      </c>
      <c r="H22" s="267" t="s">
        <v>461</v>
      </c>
      <c r="I22" s="343">
        <v>77.878405927021063</v>
      </c>
      <c r="J22" s="343">
        <v>46.602003695965607</v>
      </c>
      <c r="K22" s="343">
        <v>20.474475804796782</v>
      </c>
      <c r="L22" s="343">
        <v>31.06065792905784</v>
      </c>
      <c r="M22" s="343">
        <v>39.285958620022086</v>
      </c>
      <c r="N22" s="342">
        <f t="shared" si="0"/>
        <v>56.9</v>
      </c>
      <c r="O22" s="360"/>
      <c r="P22" s="362"/>
    </row>
    <row r="23" spans="1:20" s="41" customFormat="1" ht="17.100000000000001" customHeight="1">
      <c r="A23" s="263" t="s">
        <v>6</v>
      </c>
      <c r="B23" s="189">
        <v>58.787983855714067</v>
      </c>
      <c r="C23" s="189">
        <v>30.626687425645027</v>
      </c>
      <c r="D23" s="189">
        <v>14.567233206553194</v>
      </c>
      <c r="E23" s="189">
        <v>22.59101519225646</v>
      </c>
      <c r="F23" s="189">
        <v>27.675645157019225</v>
      </c>
      <c r="G23" s="375">
        <v>30.900000000000006</v>
      </c>
      <c r="H23" s="267" t="s">
        <v>462</v>
      </c>
      <c r="I23" s="343">
        <v>58.787983855714067</v>
      </c>
      <c r="J23" s="343">
        <v>30.626687425645027</v>
      </c>
      <c r="K23" s="343">
        <v>14.567233206553194</v>
      </c>
      <c r="L23" s="343">
        <v>22.59101519225646</v>
      </c>
      <c r="M23" s="343">
        <v>27.675645157019225</v>
      </c>
      <c r="N23" s="342">
        <f t="shared" si="0"/>
        <v>69.099999999999994</v>
      </c>
      <c r="O23" s="360"/>
      <c r="P23" s="362"/>
    </row>
    <row r="24" spans="1:20" s="41" customFormat="1" ht="17.100000000000001" customHeight="1">
      <c r="A24" s="260" t="s">
        <v>9</v>
      </c>
      <c r="B24" s="159">
        <v>60.352866841009863</v>
      </c>
      <c r="C24" s="159">
        <v>31.829320769817439</v>
      </c>
      <c r="D24" s="159">
        <v>15.35460805696933</v>
      </c>
      <c r="E24" s="159">
        <v>23.953138374343272</v>
      </c>
      <c r="F24" s="168">
        <v>29.842294679149841</v>
      </c>
      <c r="G24" s="377">
        <v>32.299999999999997</v>
      </c>
      <c r="H24" s="265" t="s">
        <v>10</v>
      </c>
      <c r="I24" s="343">
        <v>60.352866841009863</v>
      </c>
      <c r="J24" s="343">
        <v>31.829320769817439</v>
      </c>
      <c r="K24" s="343">
        <v>15.35460805696933</v>
      </c>
      <c r="L24" s="343">
        <v>23.953138374343272</v>
      </c>
      <c r="M24" s="343">
        <v>29.842294679149841</v>
      </c>
      <c r="N24" s="342">
        <f t="shared" si="0"/>
        <v>67.7</v>
      </c>
      <c r="O24" s="360"/>
      <c r="P24" s="361"/>
      <c r="Q24" s="42"/>
      <c r="S24" s="42"/>
      <c r="T24" s="344"/>
    </row>
    <row r="25" spans="1:20" s="41" customFormat="1" ht="17.100000000000001" customHeight="1">
      <c r="A25" s="261" t="s">
        <v>11</v>
      </c>
      <c r="B25" s="159">
        <v>47.933478781793482</v>
      </c>
      <c r="C25" s="159">
        <v>20.217762407832485</v>
      </c>
      <c r="D25" s="159">
        <v>10.311654231069166</v>
      </c>
      <c r="E25" s="159">
        <v>15.513179709247892</v>
      </c>
      <c r="F25" s="159">
        <v>15.801276623488739</v>
      </c>
      <c r="G25" s="373">
        <v>22</v>
      </c>
      <c r="H25" s="266" t="s">
        <v>12</v>
      </c>
      <c r="I25" s="343">
        <v>47.933478781793482</v>
      </c>
      <c r="J25" s="343">
        <v>20.217762407832485</v>
      </c>
      <c r="K25" s="343">
        <v>10.311654231069166</v>
      </c>
      <c r="L25" s="343">
        <v>15.513179709247892</v>
      </c>
      <c r="M25" s="343">
        <v>15.801276623488739</v>
      </c>
      <c r="N25" s="342">
        <f t="shared" si="0"/>
        <v>78</v>
      </c>
      <c r="O25" s="360"/>
      <c r="P25" s="363"/>
    </row>
    <row r="26" spans="1:20" s="41" customFormat="1" ht="17.100000000000001" customHeight="1">
      <c r="A26" s="262" t="s">
        <v>13</v>
      </c>
      <c r="B26" s="169">
        <v>63.152591144015524</v>
      </c>
      <c r="C26" s="169">
        <v>37.204431875543015</v>
      </c>
      <c r="D26" s="169">
        <v>14.893420771267358</v>
      </c>
      <c r="E26" s="169">
        <v>22.699396263164445</v>
      </c>
      <c r="F26" s="169">
        <v>28.786445939356735</v>
      </c>
      <c r="G26" s="374">
        <v>33.299999999999997</v>
      </c>
      <c r="H26" s="378" t="s">
        <v>54</v>
      </c>
      <c r="I26" s="343">
        <v>63.152591144015524</v>
      </c>
      <c r="J26" s="343">
        <v>37.204431875543015</v>
      </c>
      <c r="K26" s="343">
        <v>14.893420771267358</v>
      </c>
      <c r="L26" s="343">
        <v>22.699396263164445</v>
      </c>
      <c r="M26" s="343">
        <v>28.786445939356735</v>
      </c>
      <c r="N26" s="342">
        <f t="shared" si="0"/>
        <v>66.7</v>
      </c>
      <c r="O26" s="360"/>
      <c r="P26" s="362"/>
    </row>
    <row r="27" spans="1:20">
      <c r="I27" s="28"/>
    </row>
    <row r="29" spans="1:20">
      <c r="E29" s="32"/>
      <c r="F29" s="32"/>
      <c r="G29" s="32"/>
      <c r="H29" s="32"/>
      <c r="I29" s="32"/>
      <c r="J29" s="32"/>
      <c r="K29" s="32"/>
      <c r="L29" s="32"/>
      <c r="M29" s="32"/>
    </row>
    <row r="30" spans="1:20">
      <c r="E30" s="32"/>
      <c r="F30" s="32"/>
      <c r="G30" s="32"/>
      <c r="H30" s="32"/>
      <c r="I30" s="32"/>
      <c r="J30" s="32"/>
      <c r="K30" s="32"/>
      <c r="L30" s="32"/>
      <c r="M30" s="32"/>
    </row>
    <row r="31" spans="1:20">
      <c r="E31" s="32"/>
      <c r="F31" s="32"/>
      <c r="G31" s="32"/>
      <c r="H31" s="32"/>
      <c r="I31" s="32"/>
      <c r="J31" s="32"/>
      <c r="K31" s="32"/>
      <c r="L31" s="32"/>
      <c r="M31" s="32"/>
    </row>
    <row r="32" spans="1:20">
      <c r="E32" s="32"/>
      <c r="F32" s="32"/>
      <c r="G32" s="32"/>
      <c r="H32" s="32"/>
      <c r="I32" s="32"/>
      <c r="J32" s="32"/>
      <c r="K32" s="32"/>
      <c r="L32" s="32"/>
      <c r="M32" s="32"/>
    </row>
    <row r="33" spans="5:13">
      <c r="E33" s="32"/>
      <c r="F33" s="32"/>
      <c r="G33" s="32"/>
      <c r="H33" s="32"/>
      <c r="I33" s="32"/>
      <c r="J33" s="32"/>
      <c r="K33" s="32"/>
      <c r="L33" s="32"/>
      <c r="M33" s="32"/>
    </row>
    <row r="34" spans="5:13">
      <c r="E34" s="32"/>
      <c r="F34" s="32"/>
      <c r="G34" s="32"/>
      <c r="H34" s="32"/>
      <c r="I34" s="32"/>
      <c r="J34" s="32"/>
      <c r="K34" s="32"/>
      <c r="L34" s="32"/>
      <c r="M34" s="32"/>
    </row>
    <row r="35" spans="5:13">
      <c r="E35" s="32"/>
      <c r="F35" s="32"/>
      <c r="G35" s="32"/>
      <c r="H35" s="32"/>
      <c r="I35" s="32"/>
      <c r="J35" s="32"/>
      <c r="K35" s="32"/>
      <c r="L35" s="32"/>
      <c r="M35" s="32"/>
    </row>
    <row r="36" spans="5:13">
      <c r="E36" s="32"/>
      <c r="F36" s="32"/>
      <c r="G36" s="32"/>
      <c r="H36" s="32"/>
      <c r="I36" s="32"/>
      <c r="J36" s="32"/>
      <c r="K36" s="32"/>
      <c r="L36" s="32"/>
      <c r="M36" s="32"/>
    </row>
    <row r="37" spans="5:13">
      <c r="E37" s="32"/>
      <c r="F37" s="32"/>
      <c r="G37" s="32"/>
      <c r="H37" s="32"/>
      <c r="I37" s="32"/>
      <c r="J37" s="32"/>
      <c r="K37" s="32"/>
      <c r="L37" s="32"/>
      <c r="M37" s="32"/>
    </row>
    <row r="38" spans="5:13">
      <c r="E38" s="32"/>
      <c r="F38" s="32"/>
      <c r="G38" s="32"/>
      <c r="H38" s="32"/>
      <c r="I38" s="32"/>
      <c r="J38" s="32"/>
      <c r="K38" s="32"/>
      <c r="L38" s="32"/>
      <c r="M38" s="32"/>
    </row>
    <row r="44" spans="5:13" ht="18">
      <c r="G44" s="39"/>
      <c r="H44" s="39"/>
      <c r="I44" s="39"/>
    </row>
    <row r="49" spans="7:10">
      <c r="G49" s="32"/>
      <c r="H49" s="32"/>
      <c r="I49" s="32"/>
      <c r="J49" s="32"/>
    </row>
    <row r="50" spans="7:10">
      <c r="G50" s="32"/>
      <c r="H50" s="32"/>
      <c r="I50" s="32"/>
      <c r="J50" s="32"/>
    </row>
    <row r="51" spans="7:10">
      <c r="G51" s="32"/>
      <c r="H51" s="32"/>
      <c r="I51" s="32"/>
      <c r="J51" s="32"/>
    </row>
    <row r="52" spans="7:10">
      <c r="G52" s="32"/>
      <c r="H52" s="32"/>
      <c r="I52" s="32"/>
      <c r="J52" s="32"/>
    </row>
    <row r="53" spans="7:10">
      <c r="G53" s="32"/>
      <c r="H53" s="32"/>
      <c r="I53" s="32"/>
      <c r="J53" s="32"/>
    </row>
    <row r="54" spans="7:10">
      <c r="G54" s="32"/>
      <c r="H54" s="32"/>
      <c r="I54" s="32"/>
      <c r="J54" s="32"/>
    </row>
    <row r="55" spans="7:10">
      <c r="G55" s="32"/>
      <c r="H55" s="32"/>
      <c r="I55" s="32"/>
      <c r="J55" s="32"/>
    </row>
    <row r="56" spans="7:10">
      <c r="G56" s="32"/>
      <c r="H56" s="32"/>
      <c r="I56" s="32"/>
      <c r="J56" s="32"/>
    </row>
    <row r="57" spans="7:10">
      <c r="G57" s="32"/>
      <c r="H57" s="32"/>
      <c r="I57" s="32"/>
      <c r="J57" s="32"/>
    </row>
    <row r="58" spans="7:10">
      <c r="G58" s="32"/>
      <c r="H58" s="32"/>
      <c r="I58" s="32"/>
      <c r="J58" s="32"/>
    </row>
    <row r="59" spans="7:10">
      <c r="G59" s="28"/>
      <c r="H59" s="28"/>
      <c r="I59" s="28"/>
      <c r="J59" s="28"/>
    </row>
  </sheetData>
  <mergeCells count="9">
    <mergeCell ref="I17:P17"/>
    <mergeCell ref="I7:P7"/>
    <mergeCell ref="A17:H17"/>
    <mergeCell ref="A1:H1"/>
    <mergeCell ref="A2:H2"/>
    <mergeCell ref="A4:A6"/>
    <mergeCell ref="E4:G4"/>
    <mergeCell ref="H4:H6"/>
    <mergeCell ref="A7:H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rightToLeft="1" view="pageLayout" topLeftCell="A13" zoomScaleNormal="100" zoomScaleSheetLayoutView="120" workbookViewId="0">
      <selection activeCell="F12" sqref="F12"/>
    </sheetView>
  </sheetViews>
  <sheetFormatPr defaultRowHeight="14.25"/>
  <cols>
    <col min="1" max="1" width="15.125" customWidth="1"/>
    <col min="2" max="2" width="10.625" customWidth="1"/>
    <col min="3" max="3" width="8.875" customWidth="1"/>
    <col min="4" max="4" width="8.125" customWidth="1"/>
    <col min="5" max="5" width="8.625" customWidth="1"/>
    <col min="6" max="6" width="9.625" customWidth="1"/>
    <col min="7" max="7" width="17.625" customWidth="1"/>
  </cols>
  <sheetData>
    <row r="1" spans="1:7" ht="42" customHeight="1">
      <c r="A1" s="405" t="s">
        <v>539</v>
      </c>
      <c r="B1" s="405"/>
      <c r="C1" s="405"/>
      <c r="D1" s="405"/>
      <c r="E1" s="405"/>
      <c r="F1" s="405"/>
      <c r="G1" s="405"/>
    </row>
    <row r="2" spans="1:7" ht="47.25" customHeight="1">
      <c r="A2" s="406" t="s">
        <v>540</v>
      </c>
      <c r="B2" s="406"/>
      <c r="C2" s="406"/>
      <c r="D2" s="406"/>
      <c r="E2" s="406"/>
      <c r="F2" s="406"/>
      <c r="G2" s="406"/>
    </row>
    <row r="3" spans="1:7" ht="5.0999999999999996" customHeight="1"/>
    <row r="4" spans="1:7" ht="17.100000000000001" customHeight="1">
      <c r="A4" s="427" t="s">
        <v>274</v>
      </c>
      <c r="B4" s="301" t="s">
        <v>388</v>
      </c>
      <c r="C4" s="3"/>
      <c r="D4" s="1"/>
      <c r="E4" s="436" t="s">
        <v>156</v>
      </c>
      <c r="F4" s="437"/>
      <c r="G4" s="431" t="s">
        <v>407</v>
      </c>
    </row>
    <row r="5" spans="1:7" ht="17.100000000000001" customHeight="1">
      <c r="A5" s="428"/>
      <c r="B5" s="4" t="s">
        <v>2</v>
      </c>
      <c r="C5" s="4" t="s">
        <v>1</v>
      </c>
      <c r="D5" s="4" t="s">
        <v>5</v>
      </c>
      <c r="E5" s="4" t="s">
        <v>3</v>
      </c>
      <c r="F5" s="4" t="s">
        <v>4</v>
      </c>
      <c r="G5" s="432"/>
    </row>
    <row r="6" spans="1:7" ht="26.25" customHeight="1">
      <c r="A6" s="428"/>
      <c r="B6" s="5" t="s">
        <v>404</v>
      </c>
      <c r="C6" s="5" t="s">
        <v>403</v>
      </c>
      <c r="D6" s="5" t="s">
        <v>402</v>
      </c>
      <c r="E6" s="5" t="s">
        <v>401</v>
      </c>
      <c r="F6" s="5" t="s">
        <v>400</v>
      </c>
      <c r="G6" s="432"/>
    </row>
    <row r="7" spans="1:7" ht="17.100000000000001" customHeight="1">
      <c r="A7" s="291" t="s">
        <v>6</v>
      </c>
      <c r="B7" s="109"/>
      <c r="C7" s="109"/>
      <c r="D7" s="109"/>
      <c r="E7" s="109"/>
      <c r="F7" s="109"/>
      <c r="G7" s="243" t="s">
        <v>462</v>
      </c>
    </row>
    <row r="8" spans="1:7" ht="17.100000000000001" customHeight="1">
      <c r="A8" s="292">
        <v>1</v>
      </c>
      <c r="B8" s="132">
        <v>7.0019276264241617</v>
      </c>
      <c r="C8" s="132">
        <v>41.445360718439105</v>
      </c>
      <c r="D8" s="132">
        <v>28.547167620040987</v>
      </c>
      <c r="E8" s="132">
        <v>20.060088958950747</v>
      </c>
      <c r="F8" s="132">
        <v>19.175323821953985</v>
      </c>
      <c r="G8" s="230">
        <v>1</v>
      </c>
    </row>
    <row r="9" spans="1:7" ht="17.100000000000001" customHeight="1">
      <c r="A9" s="292">
        <v>2</v>
      </c>
      <c r="B9" s="132">
        <v>13.486394370771514</v>
      </c>
      <c r="C9" s="132">
        <v>19.698720722512132</v>
      </c>
      <c r="D9" s="132">
        <v>21.007684501659501</v>
      </c>
      <c r="E9" s="132">
        <v>12.020250906463337</v>
      </c>
      <c r="F9" s="132">
        <v>14.654274878244301</v>
      </c>
      <c r="G9" s="230">
        <v>2</v>
      </c>
    </row>
    <row r="10" spans="1:7" ht="17.100000000000001" customHeight="1">
      <c r="A10" s="292" t="s">
        <v>275</v>
      </c>
      <c r="B10" s="132">
        <v>79.511678002804643</v>
      </c>
      <c r="C10" s="132">
        <v>38.855918559048796</v>
      </c>
      <c r="D10" s="132">
        <v>50.5</v>
      </c>
      <c r="E10" s="132">
        <v>67.919660134585982</v>
      </c>
      <c r="F10" s="132">
        <v>66.099999999999994</v>
      </c>
      <c r="G10" s="230" t="s">
        <v>275</v>
      </c>
    </row>
    <row r="11" spans="1:7" ht="17.100000000000001" customHeight="1">
      <c r="A11" s="272" t="s">
        <v>92</v>
      </c>
      <c r="B11" s="133">
        <v>100</v>
      </c>
      <c r="C11" s="134">
        <v>100</v>
      </c>
      <c r="D11" s="134">
        <v>100</v>
      </c>
      <c r="E11" s="134">
        <v>100</v>
      </c>
      <c r="F11" s="135">
        <v>100</v>
      </c>
      <c r="G11" s="385" t="s">
        <v>77</v>
      </c>
    </row>
    <row r="12" spans="1:7" ht="17.100000000000001" customHeight="1">
      <c r="A12" s="291" t="s">
        <v>7</v>
      </c>
      <c r="B12" s="386"/>
      <c r="C12" s="386"/>
      <c r="D12" s="386"/>
      <c r="E12" s="386"/>
      <c r="F12" s="386"/>
      <c r="G12" s="243" t="s">
        <v>460</v>
      </c>
    </row>
    <row r="13" spans="1:7" ht="17.100000000000001" customHeight="1">
      <c r="A13" s="292">
        <v>1</v>
      </c>
      <c r="B13" s="132">
        <v>9.6988472220922421</v>
      </c>
      <c r="C13" s="132">
        <v>49.74116406067062</v>
      </c>
      <c r="D13" s="132">
        <v>26.719931664334858</v>
      </c>
      <c r="E13" s="132">
        <v>21.244197171322845</v>
      </c>
      <c r="F13" s="132">
        <v>24.407418079151292</v>
      </c>
      <c r="G13" s="230">
        <v>1</v>
      </c>
    </row>
    <row r="14" spans="1:7" ht="17.100000000000001" customHeight="1">
      <c r="A14" s="292">
        <v>2</v>
      </c>
      <c r="B14" s="132">
        <v>14.767096663810143</v>
      </c>
      <c r="C14" s="132">
        <v>20.035784925173996</v>
      </c>
      <c r="D14" s="132">
        <v>26.93212300486644</v>
      </c>
      <c r="E14" s="132">
        <v>10.639051002848952</v>
      </c>
      <c r="F14" s="132">
        <v>14.905895978155177</v>
      </c>
      <c r="G14" s="230">
        <v>2</v>
      </c>
    </row>
    <row r="15" spans="1:7" ht="17.100000000000001" customHeight="1">
      <c r="A15" s="292" t="s">
        <v>275</v>
      </c>
      <c r="B15" s="132">
        <v>75.53405611409751</v>
      </c>
      <c r="C15" s="132">
        <v>30.3</v>
      </c>
      <c r="D15" s="132">
        <v>46.4</v>
      </c>
      <c r="E15" s="132">
        <v>68.2</v>
      </c>
      <c r="F15" s="132">
        <v>60.68668594269365</v>
      </c>
      <c r="G15" s="230" t="s">
        <v>275</v>
      </c>
    </row>
    <row r="16" spans="1:7" ht="17.100000000000001" customHeight="1">
      <c r="A16" s="272" t="s">
        <v>92</v>
      </c>
      <c r="B16" s="133">
        <v>100</v>
      </c>
      <c r="C16" s="134">
        <v>100</v>
      </c>
      <c r="D16" s="134">
        <v>100</v>
      </c>
      <c r="E16" s="134">
        <v>100</v>
      </c>
      <c r="F16" s="135">
        <v>100</v>
      </c>
      <c r="G16" s="385" t="s">
        <v>77</v>
      </c>
    </row>
    <row r="17" spans="1:7" ht="17.100000000000001" customHeight="1">
      <c r="A17" s="291" t="s">
        <v>8</v>
      </c>
      <c r="B17" s="110"/>
      <c r="C17" s="110"/>
      <c r="D17" s="110"/>
      <c r="E17" s="110"/>
      <c r="F17" s="110"/>
      <c r="G17" s="243" t="s">
        <v>461</v>
      </c>
    </row>
    <row r="18" spans="1:7" ht="17.100000000000001" customHeight="1">
      <c r="A18" s="292">
        <v>1</v>
      </c>
      <c r="B18" s="132">
        <v>3.8772293921189962</v>
      </c>
      <c r="C18" s="132">
        <v>33.641898228119032</v>
      </c>
      <c r="D18" s="132">
        <v>30.970312328949163</v>
      </c>
      <c r="E18" s="132">
        <v>18.426541711634545</v>
      </c>
      <c r="F18" s="132">
        <v>13.107003920644736</v>
      </c>
      <c r="G18" s="230">
        <v>1</v>
      </c>
    </row>
    <row r="19" spans="1:7" ht="17.100000000000001" customHeight="1">
      <c r="A19" s="292">
        <v>2</v>
      </c>
      <c r="B19" s="132">
        <v>12.002550284297241</v>
      </c>
      <c r="C19" s="132">
        <v>19.381660667711646</v>
      </c>
      <c r="D19" s="132">
        <v>13.151133864360474</v>
      </c>
      <c r="E19" s="132">
        <v>13.925697787895437</v>
      </c>
      <c r="F19" s="132">
        <v>14.362438138858712</v>
      </c>
      <c r="G19" s="230">
        <v>2</v>
      </c>
    </row>
    <row r="20" spans="1:7" ht="17.100000000000001" customHeight="1">
      <c r="A20" s="292" t="s">
        <v>275</v>
      </c>
      <c r="B20" s="132">
        <v>84.12022032358351</v>
      </c>
      <c r="C20" s="132">
        <v>46.976441104169339</v>
      </c>
      <c r="D20" s="132">
        <v>55.8</v>
      </c>
      <c r="E20" s="132">
        <v>67.7</v>
      </c>
      <c r="F20" s="132">
        <v>72.530557940496692</v>
      </c>
      <c r="G20" s="230" t="s">
        <v>275</v>
      </c>
    </row>
    <row r="21" spans="1:7" ht="17.100000000000001" customHeight="1">
      <c r="A21" s="251" t="s">
        <v>92</v>
      </c>
      <c r="B21" s="133">
        <v>100</v>
      </c>
      <c r="C21" s="134">
        <v>100</v>
      </c>
      <c r="D21" s="134">
        <v>100</v>
      </c>
      <c r="E21" s="134">
        <v>100</v>
      </c>
      <c r="F21" s="135">
        <v>100</v>
      </c>
      <c r="G21" s="259" t="s">
        <v>77</v>
      </c>
    </row>
  </sheetData>
  <mergeCells count="5">
    <mergeCell ref="A1:G1"/>
    <mergeCell ref="A2:G2"/>
    <mergeCell ref="A4:A6"/>
    <mergeCell ref="E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A1:S37"/>
  <sheetViews>
    <sheetView rightToLeft="1" view="pageBreakPreview" zoomScale="120" zoomScaleSheetLayoutView="120" workbookViewId="0">
      <selection activeCell="F12" sqref="F12"/>
    </sheetView>
  </sheetViews>
  <sheetFormatPr defaultRowHeight="14.25"/>
  <cols>
    <col min="1" max="1" width="14" customWidth="1"/>
    <col min="2" max="2" width="10" customWidth="1"/>
    <col min="3" max="3" width="7.75" customWidth="1"/>
    <col min="4" max="4" width="7.125" customWidth="1"/>
    <col min="5" max="5" width="8.5" customWidth="1"/>
    <col min="6" max="6" width="8.75" customWidth="1"/>
    <col min="7" max="7" width="9" customWidth="1"/>
    <col min="8" max="8" width="17.625" customWidth="1"/>
  </cols>
  <sheetData>
    <row r="1" spans="1:13" ht="42.75" customHeight="1">
      <c r="A1" s="441" t="s">
        <v>440</v>
      </c>
      <c r="B1" s="441"/>
      <c r="C1" s="441"/>
      <c r="D1" s="441"/>
      <c r="E1" s="441"/>
      <c r="F1" s="441"/>
      <c r="G1" s="441"/>
      <c r="H1" s="441"/>
    </row>
    <row r="2" spans="1:13" ht="49.5" customHeight="1">
      <c r="A2" s="442" t="s">
        <v>499</v>
      </c>
      <c r="B2" s="442"/>
      <c r="C2" s="442"/>
      <c r="D2" s="442"/>
      <c r="E2" s="442"/>
      <c r="F2" s="442"/>
      <c r="G2" s="442"/>
      <c r="H2" s="442"/>
    </row>
    <row r="3" spans="1:13" ht="5.0999999999999996" customHeight="1">
      <c r="A3" s="11"/>
    </row>
    <row r="4" spans="1:13" ht="17.100000000000001" customHeight="1">
      <c r="A4" s="427" t="s">
        <v>437</v>
      </c>
      <c r="B4" s="443" t="s">
        <v>388</v>
      </c>
      <c r="C4" s="444"/>
      <c r="D4" s="444"/>
      <c r="E4" s="429" t="s">
        <v>14</v>
      </c>
      <c r="F4" s="429"/>
      <c r="G4" s="430"/>
      <c r="H4" s="439" t="s">
        <v>438</v>
      </c>
    </row>
    <row r="5" spans="1:13" ht="17.100000000000001" customHeight="1">
      <c r="A5" s="428"/>
      <c r="B5" s="93" t="s">
        <v>2</v>
      </c>
      <c r="C5" s="6" t="s">
        <v>1</v>
      </c>
      <c r="D5" s="12" t="s">
        <v>5</v>
      </c>
      <c r="E5" s="4" t="s">
        <v>3</v>
      </c>
      <c r="F5" s="4" t="s">
        <v>4</v>
      </c>
      <c r="G5" s="218" t="s">
        <v>276</v>
      </c>
      <c r="H5" s="432"/>
    </row>
    <row r="6" spans="1:13" ht="25.5" customHeight="1">
      <c r="A6" s="438"/>
      <c r="B6" s="94" t="s">
        <v>404</v>
      </c>
      <c r="C6" s="14" t="s">
        <v>403</v>
      </c>
      <c r="D6" s="13" t="s">
        <v>402</v>
      </c>
      <c r="E6" s="5" t="s">
        <v>401</v>
      </c>
      <c r="F6" s="5" t="s">
        <v>400</v>
      </c>
      <c r="G6" s="219" t="s">
        <v>277</v>
      </c>
      <c r="H6" s="440"/>
    </row>
    <row r="7" spans="1:13" ht="17.100000000000001" customHeight="1">
      <c r="A7" s="251" t="s">
        <v>55</v>
      </c>
      <c r="B7" s="7"/>
      <c r="C7" s="7"/>
      <c r="D7" s="7"/>
      <c r="E7" s="7"/>
      <c r="F7" s="7"/>
      <c r="G7" s="7"/>
      <c r="H7" s="244" t="s">
        <v>397</v>
      </c>
    </row>
    <row r="8" spans="1:13" ht="17.100000000000001" customHeight="1">
      <c r="A8" s="237" t="s">
        <v>56</v>
      </c>
      <c r="B8" s="128">
        <v>50.599158783281673</v>
      </c>
      <c r="C8" s="128">
        <v>20.93595541169606</v>
      </c>
      <c r="D8" s="128">
        <v>11.977382023073671</v>
      </c>
      <c r="E8" s="128">
        <v>49.873010996975765</v>
      </c>
      <c r="F8" s="128">
        <v>51.088585584714714</v>
      </c>
      <c r="G8" s="145">
        <v>33.1</v>
      </c>
      <c r="H8" s="245" t="s">
        <v>396</v>
      </c>
      <c r="I8" s="27">
        <v>50.599158783281673</v>
      </c>
      <c r="J8" s="27">
        <v>20.93595541169606</v>
      </c>
      <c r="K8" s="27">
        <v>11.977382023073671</v>
      </c>
      <c r="L8" s="27">
        <v>49.873010996975765</v>
      </c>
      <c r="M8" s="27">
        <v>51.088585584714721</v>
      </c>
    </row>
    <row r="9" spans="1:13" ht="17.100000000000001" customHeight="1">
      <c r="A9" s="237" t="s">
        <v>57</v>
      </c>
      <c r="B9" s="128">
        <v>65.885128887967596</v>
      </c>
      <c r="C9" s="128">
        <v>29.633297811115064</v>
      </c>
      <c r="D9" s="128">
        <v>13.458378953317276</v>
      </c>
      <c r="E9" s="128">
        <v>69.908823082681593</v>
      </c>
      <c r="F9" s="128">
        <v>64.280261646705441</v>
      </c>
      <c r="G9" s="146">
        <v>43.3</v>
      </c>
      <c r="H9" s="246" t="s">
        <v>58</v>
      </c>
      <c r="I9" s="27">
        <v>65.885128887967596</v>
      </c>
      <c r="J9" s="27">
        <v>29.63329781111506</v>
      </c>
      <c r="K9" s="27">
        <v>13.458378953317277</v>
      </c>
      <c r="L9" s="27">
        <v>69.908823082681593</v>
      </c>
      <c r="M9" s="27">
        <v>64.280261646705441</v>
      </c>
    </row>
    <row r="10" spans="1:13" ht="17.100000000000001" customHeight="1">
      <c r="A10" s="237" t="s">
        <v>59</v>
      </c>
      <c r="B10" s="128">
        <v>57.604038804150292</v>
      </c>
      <c r="C10" s="128">
        <v>19.520534723997432</v>
      </c>
      <c r="D10" s="128">
        <v>10.122816475073998</v>
      </c>
      <c r="E10" s="128">
        <v>43.90002767094056</v>
      </c>
      <c r="F10" s="128">
        <v>50.190400930172125</v>
      </c>
      <c r="G10" s="146">
        <v>33.799999999999997</v>
      </c>
      <c r="H10" s="246" t="s">
        <v>60</v>
      </c>
      <c r="I10" s="27">
        <v>57.604038804150292</v>
      </c>
      <c r="J10" s="27">
        <v>19.520534723997432</v>
      </c>
      <c r="K10" s="27">
        <v>10.122816475073998</v>
      </c>
      <c r="L10" s="27">
        <v>43.90002767094056</v>
      </c>
      <c r="M10" s="27">
        <v>50.190400930172132</v>
      </c>
    </row>
    <row r="11" spans="1:13" ht="17.100000000000001" customHeight="1">
      <c r="A11" s="251" t="s">
        <v>61</v>
      </c>
      <c r="B11" s="136"/>
      <c r="C11" s="136"/>
      <c r="D11" s="136"/>
      <c r="E11" s="136"/>
      <c r="F11" s="136"/>
      <c r="G11" s="136"/>
      <c r="H11" s="244" t="s">
        <v>405</v>
      </c>
    </row>
    <row r="12" spans="1:13" ht="17.100000000000001" customHeight="1">
      <c r="A12" s="237" t="s">
        <v>62</v>
      </c>
      <c r="B12" s="128">
        <v>56.334849792871019</v>
      </c>
      <c r="C12" s="128">
        <v>17.243293944046787</v>
      </c>
      <c r="D12" s="128">
        <v>7.8162463240874205</v>
      </c>
      <c r="E12" s="128">
        <v>16.038429196862879</v>
      </c>
      <c r="F12" s="128">
        <v>31.611188583962662</v>
      </c>
      <c r="G12" s="146">
        <v>25.7</v>
      </c>
      <c r="H12" s="246" t="s">
        <v>398</v>
      </c>
      <c r="I12" s="27">
        <v>56.334849792871026</v>
      </c>
      <c r="J12" s="27">
        <v>17.243293944046787</v>
      </c>
      <c r="K12" s="27">
        <v>7.8162463240874214</v>
      </c>
      <c r="L12" s="27">
        <v>16.038429196862879</v>
      </c>
      <c r="M12" s="27">
        <v>31.611188583962662</v>
      </c>
    </row>
    <row r="13" spans="1:13" ht="17.100000000000001" customHeight="1">
      <c r="A13" s="237" t="s">
        <v>63</v>
      </c>
      <c r="B13" s="128">
        <v>58.838160429330827</v>
      </c>
      <c r="C13" s="128">
        <v>24.026835889165149</v>
      </c>
      <c r="D13" s="128">
        <v>12.159937569418398</v>
      </c>
      <c r="E13" s="128">
        <v>62.746139491640974</v>
      </c>
      <c r="F13" s="128">
        <v>58.195045480652908</v>
      </c>
      <c r="G13" s="146">
        <v>38.1</v>
      </c>
      <c r="H13" s="246" t="s">
        <v>399</v>
      </c>
      <c r="I13" s="27">
        <v>58.838160429330834</v>
      </c>
      <c r="J13" s="27">
        <v>24.026835889165149</v>
      </c>
      <c r="K13" s="27">
        <v>12.159937569418398</v>
      </c>
      <c r="L13" s="27">
        <v>62.746139491640974</v>
      </c>
      <c r="M13" s="27">
        <v>58.195045480652908</v>
      </c>
    </row>
    <row r="14" spans="1:13" ht="17.100000000000001" customHeight="1">
      <c r="A14" s="251" t="s">
        <v>64</v>
      </c>
      <c r="B14" s="136"/>
      <c r="C14" s="136"/>
      <c r="D14" s="136"/>
      <c r="E14" s="136"/>
      <c r="F14" s="137"/>
      <c r="G14" s="252"/>
      <c r="H14" s="244" t="s">
        <v>65</v>
      </c>
    </row>
    <row r="15" spans="1:13" ht="17.100000000000001" customHeight="1">
      <c r="A15" s="329" t="s">
        <v>526</v>
      </c>
      <c r="B15" s="138">
        <v>61.782388273147106</v>
      </c>
      <c r="C15" s="129">
        <v>27.431943082024674</v>
      </c>
      <c r="D15" s="129">
        <v>12.883341684988743</v>
      </c>
      <c r="E15" s="129">
        <v>66.00890853976577</v>
      </c>
      <c r="F15" s="129">
        <v>58.624565401122062</v>
      </c>
      <c r="G15" s="211">
        <v>40.9</v>
      </c>
      <c r="H15" s="247" t="s">
        <v>66</v>
      </c>
      <c r="I15" s="27">
        <v>61.782388273147106</v>
      </c>
      <c r="J15" s="27">
        <v>27.431943082024674</v>
      </c>
      <c r="K15" s="27">
        <v>12.883341684988741</v>
      </c>
      <c r="L15" s="27">
        <v>66.00890853976577</v>
      </c>
      <c r="M15" s="27">
        <v>58.624565401122062</v>
      </c>
    </row>
    <row r="16" spans="1:13" ht="17.100000000000001" customHeight="1">
      <c r="A16" s="330" t="s">
        <v>527</v>
      </c>
      <c r="B16" s="139">
        <v>62.577692662278167</v>
      </c>
      <c r="C16" s="130">
        <v>26.28458867715014</v>
      </c>
      <c r="D16" s="130">
        <v>14.456773485858047</v>
      </c>
      <c r="E16" s="130">
        <v>54.056907756163866</v>
      </c>
      <c r="F16" s="130">
        <v>61.848542908047911</v>
      </c>
      <c r="G16" s="211">
        <v>40.1</v>
      </c>
      <c r="H16" s="248" t="s">
        <v>67</v>
      </c>
      <c r="I16" s="27">
        <v>62.577692662278174</v>
      </c>
      <c r="J16" s="27">
        <v>26.28458867715014</v>
      </c>
      <c r="K16" s="27">
        <v>14.456773485858045</v>
      </c>
      <c r="L16" s="27">
        <v>54.056907756163866</v>
      </c>
      <c r="M16" s="27">
        <v>61.848542908047911</v>
      </c>
    </row>
    <row r="17" spans="1:19" ht="17.100000000000001" customHeight="1">
      <c r="A17" s="330" t="s">
        <v>528</v>
      </c>
      <c r="B17" s="139">
        <v>59.735537403541834</v>
      </c>
      <c r="C17" s="130">
        <v>21.789975834662208</v>
      </c>
      <c r="D17" s="130">
        <v>10.471272429507112</v>
      </c>
      <c r="E17" s="130">
        <v>46.153372583784794</v>
      </c>
      <c r="F17" s="130">
        <v>52.948901869888829</v>
      </c>
      <c r="G17" s="211">
        <v>35</v>
      </c>
      <c r="H17" s="248" t="s">
        <v>68</v>
      </c>
      <c r="I17" s="27">
        <v>59.735537403541841</v>
      </c>
      <c r="J17" s="27">
        <v>21.789975834662208</v>
      </c>
      <c r="K17" s="27">
        <v>10.471272429507112</v>
      </c>
      <c r="L17" s="27">
        <v>46.153372583784794</v>
      </c>
      <c r="M17" s="27">
        <v>52.948901869888829</v>
      </c>
    </row>
    <row r="18" spans="1:19" ht="17.100000000000001" customHeight="1">
      <c r="A18" s="330" t="s">
        <v>529</v>
      </c>
      <c r="B18" s="139">
        <v>54.769548047553357</v>
      </c>
      <c r="C18" s="130">
        <v>18.140016389490235</v>
      </c>
      <c r="D18" s="130">
        <v>6.9343062835681142</v>
      </c>
      <c r="E18" s="130">
        <v>44.036217299327838</v>
      </c>
      <c r="F18" s="130">
        <v>48.304695459532127</v>
      </c>
      <c r="G18" s="211">
        <v>31.4</v>
      </c>
      <c r="H18" s="248" t="s">
        <v>69</v>
      </c>
      <c r="I18" s="27">
        <v>54.769548047553364</v>
      </c>
      <c r="J18" s="27">
        <v>18.140016389490235</v>
      </c>
      <c r="K18" s="27">
        <v>6.9343062835681142</v>
      </c>
      <c r="L18" s="27">
        <v>44.036217299327838</v>
      </c>
      <c r="M18" s="27">
        <v>48.304695459532127</v>
      </c>
    </row>
    <row r="19" spans="1:19" ht="17.100000000000001" customHeight="1">
      <c r="A19" s="331" t="s">
        <v>530</v>
      </c>
      <c r="B19" s="139">
        <v>46.5188776220958</v>
      </c>
      <c r="C19" s="130">
        <v>15.517591277387918</v>
      </c>
      <c r="D19" s="130">
        <v>8.9754387562884883</v>
      </c>
      <c r="E19" s="130">
        <v>35.557577414759514</v>
      </c>
      <c r="F19" s="130">
        <v>42.500329981440821</v>
      </c>
      <c r="G19" s="211">
        <v>27.8</v>
      </c>
      <c r="H19" s="249" t="s">
        <v>291</v>
      </c>
      <c r="I19" s="27">
        <v>46.5188776220958</v>
      </c>
      <c r="J19" s="27">
        <v>15.517591277387918</v>
      </c>
      <c r="K19" s="27">
        <v>8.9754387562884883</v>
      </c>
      <c r="L19" s="27">
        <v>35.557577414759514</v>
      </c>
      <c r="M19" s="27">
        <v>42.500329981440821</v>
      </c>
    </row>
    <row r="20" spans="1:19" ht="17.100000000000001" customHeight="1">
      <c r="A20" s="333" t="s">
        <v>228</v>
      </c>
      <c r="B20" s="140">
        <v>38.219560131792008</v>
      </c>
      <c r="C20" s="131">
        <v>9.6245771576663763</v>
      </c>
      <c r="D20" s="131">
        <v>8.1917159945776952</v>
      </c>
      <c r="E20" s="131">
        <v>21.344975393378594</v>
      </c>
      <c r="F20" s="131">
        <v>31.191478478790117</v>
      </c>
      <c r="G20" s="212">
        <v>21.6</v>
      </c>
      <c r="H20" s="250" t="s">
        <v>228</v>
      </c>
      <c r="I20" s="27">
        <v>38.219560131792008</v>
      </c>
      <c r="J20" s="27">
        <v>9.6245771576663763</v>
      </c>
      <c r="K20" s="27">
        <v>8.1917159945776952</v>
      </c>
      <c r="L20" s="27">
        <v>21.344975393378594</v>
      </c>
      <c r="M20" s="27">
        <v>31.19147847879012</v>
      </c>
    </row>
    <row r="22" spans="1:19">
      <c r="N22" s="30"/>
      <c r="O22" s="30"/>
      <c r="P22" s="30"/>
      <c r="Q22" s="30"/>
      <c r="R22" s="30"/>
      <c r="S22" s="30"/>
    </row>
    <row r="23" spans="1:19">
      <c r="N23" s="30"/>
      <c r="O23" s="30"/>
      <c r="P23" s="30"/>
      <c r="Q23" s="30"/>
      <c r="R23" s="30"/>
      <c r="S23" s="30"/>
    </row>
    <row r="24" spans="1:19"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1"/>
      <c r="O24" s="31"/>
      <c r="P24" s="31"/>
      <c r="Q24" s="31"/>
      <c r="R24" s="31"/>
      <c r="S24" s="31"/>
    </row>
    <row r="25" spans="1:19"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1"/>
      <c r="O25" s="31"/>
      <c r="P25" s="31"/>
      <c r="Q25" s="31"/>
      <c r="R25" s="31"/>
      <c r="S25" s="31"/>
    </row>
    <row r="26" spans="1:19"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1"/>
      <c r="O26" s="31"/>
      <c r="P26" s="31"/>
      <c r="Q26" s="31"/>
      <c r="R26" s="31"/>
      <c r="S26" s="31"/>
    </row>
    <row r="27" spans="1:19"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1"/>
      <c r="O27" s="31"/>
      <c r="P27" s="31"/>
      <c r="Q27" s="31"/>
      <c r="R27" s="31"/>
      <c r="S27" s="31"/>
    </row>
    <row r="28" spans="1:19"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1"/>
      <c r="O28" s="31"/>
      <c r="P28" s="31"/>
      <c r="Q28" s="31"/>
      <c r="R28" s="31"/>
      <c r="S28" s="31"/>
    </row>
    <row r="29" spans="1:19"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1"/>
      <c r="O29" s="31"/>
      <c r="P29" s="31"/>
      <c r="Q29" s="31"/>
      <c r="R29" s="31"/>
      <c r="S29" s="31"/>
    </row>
    <row r="30" spans="1:19"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1"/>
      <c r="O30" s="31"/>
      <c r="P30" s="31"/>
      <c r="Q30" s="31"/>
      <c r="R30" s="31"/>
      <c r="S30" s="31"/>
    </row>
    <row r="31" spans="1:19"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1"/>
      <c r="O31" s="31"/>
      <c r="P31" s="31"/>
      <c r="Q31" s="31"/>
      <c r="R31" s="31"/>
      <c r="S31" s="31"/>
    </row>
    <row r="32" spans="1:19"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1"/>
      <c r="O32" s="31"/>
      <c r="P32" s="31"/>
      <c r="Q32" s="31"/>
      <c r="R32" s="31"/>
      <c r="S32" s="31"/>
    </row>
    <row r="33" spans="4:19"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1"/>
      <c r="O33" s="31"/>
      <c r="P33" s="31"/>
      <c r="Q33" s="31"/>
      <c r="R33" s="31"/>
      <c r="S33" s="31"/>
    </row>
    <row r="34" spans="4:19"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1"/>
      <c r="O34" s="31"/>
      <c r="P34" s="31"/>
      <c r="Q34" s="31"/>
      <c r="R34" s="31"/>
      <c r="S34" s="31"/>
    </row>
    <row r="35" spans="4:19"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1"/>
      <c r="O35" s="31"/>
      <c r="P35" s="31"/>
      <c r="Q35" s="31"/>
      <c r="R35" s="31"/>
      <c r="S35" s="31"/>
    </row>
    <row r="36" spans="4:19"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1"/>
      <c r="O36" s="31"/>
      <c r="P36" s="31"/>
      <c r="Q36" s="31"/>
      <c r="R36" s="31"/>
      <c r="S36" s="31"/>
    </row>
    <row r="37" spans="4:19">
      <c r="N37" s="30"/>
      <c r="O37" s="30"/>
      <c r="P37" s="30"/>
      <c r="Q37" s="30"/>
      <c r="R37" s="30"/>
      <c r="S37" s="30"/>
    </row>
  </sheetData>
  <mergeCells count="6">
    <mergeCell ref="A4:A6"/>
    <mergeCell ref="H4:H6"/>
    <mergeCell ref="A1:H1"/>
    <mergeCell ref="A2:H2"/>
    <mergeCell ref="B4:D4"/>
    <mergeCell ref="E4:G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/>
  <dimension ref="A1:S35"/>
  <sheetViews>
    <sheetView rightToLeft="1" view="pageBreakPreview" zoomScale="112" zoomScaleSheetLayoutView="112" workbookViewId="0">
      <selection activeCell="F12" sqref="F12"/>
    </sheetView>
  </sheetViews>
  <sheetFormatPr defaultRowHeight="14.25"/>
  <cols>
    <col min="1" max="1" width="13.625" customWidth="1"/>
    <col min="2" max="2" width="10.375" customWidth="1"/>
    <col min="3" max="3" width="7.875" customWidth="1"/>
    <col min="4" max="4" width="7.75" customWidth="1"/>
    <col min="5" max="5" width="8.625" customWidth="1"/>
    <col min="6" max="6" width="8.5" customWidth="1"/>
    <col min="7" max="7" width="8.625" customWidth="1"/>
    <col min="8" max="8" width="17.5" customWidth="1"/>
  </cols>
  <sheetData>
    <row r="1" spans="1:13" ht="42" customHeight="1">
      <c r="A1" s="441" t="s">
        <v>439</v>
      </c>
      <c r="B1" s="441"/>
      <c r="C1" s="441"/>
      <c r="D1" s="441"/>
      <c r="E1" s="441"/>
      <c r="F1" s="441"/>
      <c r="G1" s="441"/>
      <c r="H1" s="441"/>
    </row>
    <row r="2" spans="1:13" ht="45.75" customHeight="1">
      <c r="A2" s="442" t="s">
        <v>500</v>
      </c>
      <c r="B2" s="442"/>
      <c r="C2" s="442"/>
      <c r="D2" s="442"/>
      <c r="E2" s="442"/>
      <c r="F2" s="442"/>
      <c r="G2" s="442"/>
      <c r="H2" s="442"/>
    </row>
    <row r="3" spans="1:13" ht="4.5" customHeight="1">
      <c r="A3" s="11"/>
    </row>
    <row r="4" spans="1:13" ht="17.100000000000001" customHeight="1">
      <c r="A4" s="427" t="s">
        <v>437</v>
      </c>
      <c r="B4" s="443" t="s">
        <v>388</v>
      </c>
      <c r="C4" s="444"/>
      <c r="D4" s="444"/>
      <c r="E4" s="429" t="s">
        <v>14</v>
      </c>
      <c r="F4" s="429"/>
      <c r="G4" s="430"/>
      <c r="H4" s="439" t="s">
        <v>438</v>
      </c>
    </row>
    <row r="5" spans="1:13" ht="17.100000000000001" customHeight="1">
      <c r="A5" s="428"/>
      <c r="B5" s="93" t="s">
        <v>2</v>
      </c>
      <c r="C5" s="6" t="s">
        <v>1</v>
      </c>
      <c r="D5" s="12" t="s">
        <v>5</v>
      </c>
      <c r="E5" s="4" t="s">
        <v>3</v>
      </c>
      <c r="F5" s="4" t="s">
        <v>4</v>
      </c>
      <c r="G5" s="216" t="s">
        <v>276</v>
      </c>
      <c r="H5" s="432"/>
    </row>
    <row r="6" spans="1:13" ht="27.75" customHeight="1">
      <c r="A6" s="438"/>
      <c r="B6" s="94" t="s">
        <v>404</v>
      </c>
      <c r="C6" s="14" t="s">
        <v>403</v>
      </c>
      <c r="D6" s="13" t="s">
        <v>402</v>
      </c>
      <c r="E6" s="5" t="s">
        <v>401</v>
      </c>
      <c r="F6" s="5" t="s">
        <v>400</v>
      </c>
      <c r="G6" s="293" t="s">
        <v>277</v>
      </c>
      <c r="H6" s="440"/>
    </row>
    <row r="7" spans="1:13" ht="17.100000000000001" customHeight="1">
      <c r="A7" s="251" t="s">
        <v>55</v>
      </c>
      <c r="B7" s="7"/>
      <c r="C7" s="7"/>
      <c r="D7" s="7"/>
      <c r="E7" s="7"/>
      <c r="F7" s="7"/>
      <c r="G7" s="7"/>
      <c r="H7" s="244" t="s">
        <v>397</v>
      </c>
    </row>
    <row r="8" spans="1:13" ht="17.100000000000001" customHeight="1">
      <c r="A8" s="237" t="s">
        <v>56</v>
      </c>
      <c r="B8" s="128">
        <v>56.084458360932288</v>
      </c>
      <c r="C8" s="128">
        <v>33.019378350284882</v>
      </c>
      <c r="D8" s="128">
        <v>13.471904914088361</v>
      </c>
      <c r="E8" s="128">
        <v>18.583754771580377</v>
      </c>
      <c r="F8" s="128">
        <v>24.696528517032906</v>
      </c>
      <c r="G8" s="145">
        <v>29.7</v>
      </c>
      <c r="H8" s="245" t="s">
        <v>396</v>
      </c>
      <c r="I8" s="27">
        <v>56.084458360932288</v>
      </c>
      <c r="J8" s="27">
        <v>33.019378350284882</v>
      </c>
      <c r="K8" s="27">
        <v>13.471904914088363</v>
      </c>
      <c r="L8" s="27">
        <v>18.583754771580377</v>
      </c>
      <c r="M8" s="27">
        <v>24.696528517032906</v>
      </c>
    </row>
    <row r="9" spans="1:13" ht="17.100000000000001" customHeight="1">
      <c r="A9" s="237" t="s">
        <v>57</v>
      </c>
      <c r="B9" s="128">
        <v>61.164497290932133</v>
      </c>
      <c r="C9" s="128">
        <v>33.315590785228608</v>
      </c>
      <c r="D9" s="128">
        <v>16.048894739276605</v>
      </c>
      <c r="E9" s="128">
        <v>29.392819076875849</v>
      </c>
      <c r="F9" s="128">
        <v>32.651716105390655</v>
      </c>
      <c r="G9" s="146">
        <v>34.5</v>
      </c>
      <c r="H9" s="246" t="s">
        <v>58</v>
      </c>
      <c r="I9" s="27">
        <v>61.164497290932133</v>
      </c>
      <c r="J9" s="27">
        <v>33.315590785228608</v>
      </c>
      <c r="K9" s="27">
        <v>16.048894739276605</v>
      </c>
      <c r="L9" s="27">
        <v>29.392819076875849</v>
      </c>
      <c r="M9" s="27">
        <v>32.651716105390655</v>
      </c>
    </row>
    <row r="10" spans="1:13" ht="17.100000000000001" customHeight="1">
      <c r="A10" s="237" t="s">
        <v>59</v>
      </c>
      <c r="B10" s="128">
        <v>58.750354749905824</v>
      </c>
      <c r="C10" s="128">
        <v>26.010869022559387</v>
      </c>
      <c r="D10" s="128">
        <v>14.048126288697597</v>
      </c>
      <c r="E10" s="128">
        <v>19.349037930888059</v>
      </c>
      <c r="F10" s="128">
        <v>25.345870735884777</v>
      </c>
      <c r="G10" s="146">
        <v>28.7</v>
      </c>
      <c r="H10" s="246" t="s">
        <v>60</v>
      </c>
      <c r="I10" s="27">
        <v>58.750354749905817</v>
      </c>
      <c r="J10" s="27">
        <v>26.010869022559387</v>
      </c>
      <c r="K10" s="27">
        <v>14.048126288697595</v>
      </c>
      <c r="L10" s="27">
        <v>19.349037930888059</v>
      </c>
      <c r="M10" s="27">
        <v>25.34587073588478</v>
      </c>
    </row>
    <row r="11" spans="1:13" ht="17.100000000000001" customHeight="1">
      <c r="A11" s="251" t="s">
        <v>61</v>
      </c>
      <c r="B11" s="136"/>
      <c r="C11" s="136"/>
      <c r="D11" s="136"/>
      <c r="E11" s="136"/>
      <c r="F11" s="136"/>
      <c r="G11" s="252"/>
      <c r="H11" s="244" t="s">
        <v>405</v>
      </c>
    </row>
    <row r="12" spans="1:13" ht="17.100000000000001" customHeight="1">
      <c r="A12" s="237" t="s">
        <v>62</v>
      </c>
      <c r="B12" s="128">
        <v>54.851101319287096</v>
      </c>
      <c r="C12" s="128">
        <v>22.696805521583052</v>
      </c>
      <c r="D12" s="128">
        <v>9.7223263547512886</v>
      </c>
      <c r="E12" s="128">
        <v>15.392102482966941</v>
      </c>
      <c r="F12" s="128">
        <v>23.432489340167894</v>
      </c>
      <c r="G12" s="146">
        <v>25.2</v>
      </c>
      <c r="H12" s="246" t="s">
        <v>398</v>
      </c>
      <c r="I12" s="27">
        <v>54.851101319287096</v>
      </c>
      <c r="J12" s="27">
        <v>22.696805521583052</v>
      </c>
      <c r="K12" s="27">
        <v>9.7223263547512886</v>
      </c>
      <c r="L12" s="27">
        <v>15.392102482966941</v>
      </c>
      <c r="M12" s="27">
        <v>23.432489340167894</v>
      </c>
    </row>
    <row r="13" spans="1:13" ht="17.100000000000001" customHeight="1">
      <c r="A13" s="237" t="s">
        <v>63</v>
      </c>
      <c r="B13" s="128">
        <v>59.15633290576222</v>
      </c>
      <c r="C13" s="128">
        <v>31.343376934372301</v>
      </c>
      <c r="D13" s="128">
        <v>15.013293581420278</v>
      </c>
      <c r="E13" s="128">
        <v>23.253169784156341</v>
      </c>
      <c r="F13" s="128">
        <v>28.055614357857667</v>
      </c>
      <c r="G13" s="146">
        <v>31.4</v>
      </c>
      <c r="H13" s="246" t="s">
        <v>399</v>
      </c>
      <c r="I13" s="27">
        <v>59.15633290576222</v>
      </c>
      <c r="J13" s="27">
        <v>31.343376934372301</v>
      </c>
      <c r="K13" s="27">
        <v>15.013293581420278</v>
      </c>
      <c r="L13" s="27">
        <v>23.253169784156341</v>
      </c>
      <c r="M13" s="27">
        <v>28.055614357857667</v>
      </c>
    </row>
    <row r="14" spans="1:13" ht="17.100000000000001" customHeight="1">
      <c r="A14" s="251" t="s">
        <v>64</v>
      </c>
      <c r="B14" s="136"/>
      <c r="C14" s="136"/>
      <c r="D14" s="136"/>
      <c r="E14" s="136"/>
      <c r="F14" s="136"/>
      <c r="G14" s="252"/>
      <c r="H14" s="244" t="s">
        <v>65</v>
      </c>
    </row>
    <row r="15" spans="1:13" ht="17.100000000000001" customHeight="1">
      <c r="A15" s="329" t="s">
        <v>526</v>
      </c>
      <c r="B15" s="138">
        <v>57.885326119647829</v>
      </c>
      <c r="C15" s="129">
        <v>29.672218554039478</v>
      </c>
      <c r="D15" s="129">
        <v>15.8877274602001</v>
      </c>
      <c r="E15" s="129">
        <v>29.533101417972649</v>
      </c>
      <c r="F15" s="129">
        <v>30.825841722178421</v>
      </c>
      <c r="G15" s="145">
        <v>32.799999999999997</v>
      </c>
      <c r="H15" s="245" t="s">
        <v>66</v>
      </c>
      <c r="I15" s="27">
        <v>57.885326119647829</v>
      </c>
      <c r="J15" s="27">
        <v>29.672218554039475</v>
      </c>
      <c r="K15" s="27">
        <v>15.887727460200098</v>
      </c>
      <c r="L15" s="27">
        <v>29.533101417972652</v>
      </c>
      <c r="M15" s="27">
        <v>30.825841722178421</v>
      </c>
    </row>
    <row r="16" spans="1:13" ht="17.100000000000001" customHeight="1">
      <c r="A16" s="330" t="s">
        <v>527</v>
      </c>
      <c r="B16" s="139">
        <v>62.029867973560499</v>
      </c>
      <c r="C16" s="130">
        <v>32.212018754538036</v>
      </c>
      <c r="D16" s="130">
        <v>16.946867430235393</v>
      </c>
      <c r="E16" s="130">
        <v>25.1301966417962</v>
      </c>
      <c r="F16" s="130">
        <v>30.989037066961924</v>
      </c>
      <c r="G16" s="146">
        <v>33.5</v>
      </c>
      <c r="H16" s="246" t="s">
        <v>67</v>
      </c>
      <c r="I16" s="27">
        <v>62.029867973560506</v>
      </c>
      <c r="J16" s="27">
        <v>32.212018754538036</v>
      </c>
      <c r="K16" s="27">
        <v>16.946867430235393</v>
      </c>
      <c r="L16" s="27">
        <v>25.1301966417962</v>
      </c>
      <c r="M16" s="27">
        <v>30.98903706696192</v>
      </c>
    </row>
    <row r="17" spans="1:19" ht="17.100000000000001" customHeight="1">
      <c r="A17" s="330" t="s">
        <v>528</v>
      </c>
      <c r="B17" s="139">
        <v>60.990408878384635</v>
      </c>
      <c r="C17" s="130">
        <v>31.437874654176525</v>
      </c>
      <c r="D17" s="130">
        <v>14.007329092808204</v>
      </c>
      <c r="E17" s="130">
        <v>19.632839002604108</v>
      </c>
      <c r="F17" s="130">
        <v>25.937026923786188</v>
      </c>
      <c r="G17" s="146">
        <v>30.4</v>
      </c>
      <c r="H17" s="246" t="s">
        <v>68</v>
      </c>
      <c r="I17" s="27">
        <v>60.990408878384642</v>
      </c>
      <c r="J17" s="27">
        <v>31.437874654176522</v>
      </c>
      <c r="K17" s="27">
        <v>14.007329092808204</v>
      </c>
      <c r="L17" s="27">
        <v>19.632839002604108</v>
      </c>
      <c r="M17" s="27">
        <v>25.937026923786188</v>
      </c>
    </row>
    <row r="18" spans="1:19" ht="17.100000000000001" customHeight="1">
      <c r="A18" s="330" t="s">
        <v>529</v>
      </c>
      <c r="B18" s="139">
        <v>55.851511916900051</v>
      </c>
      <c r="C18" s="130">
        <v>31.097217220594814</v>
      </c>
      <c r="D18" s="130">
        <v>11.243766160783316</v>
      </c>
      <c r="E18" s="130">
        <v>16.836032644716145</v>
      </c>
      <c r="F18" s="130">
        <v>24.207880641843456</v>
      </c>
      <c r="G18" s="146">
        <v>27.9</v>
      </c>
      <c r="H18" s="246" t="s">
        <v>69</v>
      </c>
      <c r="I18" s="27">
        <v>55.851511916900051</v>
      </c>
      <c r="J18" s="27">
        <v>31.097217220594814</v>
      </c>
      <c r="K18" s="27">
        <v>11.243766160783316</v>
      </c>
      <c r="L18" s="27">
        <v>16.836032644716145</v>
      </c>
      <c r="M18" s="27">
        <v>24.207880641843456</v>
      </c>
    </row>
    <row r="19" spans="1:19" ht="17.100000000000001" customHeight="1">
      <c r="A19" s="331" t="s">
        <v>530</v>
      </c>
      <c r="B19" s="139">
        <v>54.730176458649552</v>
      </c>
      <c r="C19" s="130">
        <v>30.393066627605059</v>
      </c>
      <c r="D19" s="130">
        <v>12.922811299329723</v>
      </c>
      <c r="E19" s="130">
        <v>12.18503699930698</v>
      </c>
      <c r="F19" s="130">
        <v>20.705058400028047</v>
      </c>
      <c r="G19" s="146">
        <v>26.2</v>
      </c>
      <c r="H19" s="253" t="s">
        <v>291</v>
      </c>
      <c r="I19" s="27">
        <v>54.730176458649552</v>
      </c>
      <c r="J19" s="27">
        <v>30.393066627605059</v>
      </c>
      <c r="K19" s="27">
        <v>12.922811299329723</v>
      </c>
      <c r="L19" s="27">
        <v>12.18503699930698</v>
      </c>
      <c r="M19" s="27">
        <v>20.705058400028047</v>
      </c>
    </row>
    <row r="20" spans="1:19" ht="17.100000000000001" customHeight="1">
      <c r="A20" s="333" t="s">
        <v>228</v>
      </c>
      <c r="B20" s="140">
        <v>53.223120773865396</v>
      </c>
      <c r="C20" s="131">
        <v>25.625729520948934</v>
      </c>
      <c r="D20" s="131">
        <v>8.3012271153324502</v>
      </c>
      <c r="E20" s="131">
        <v>9.6630675589738892</v>
      </c>
      <c r="F20" s="131">
        <v>18.085430881100311</v>
      </c>
      <c r="G20" s="147">
        <v>23</v>
      </c>
      <c r="H20" s="254" t="s">
        <v>228</v>
      </c>
      <c r="I20" s="27">
        <v>53.223120773865396</v>
      </c>
      <c r="J20" s="27">
        <v>25.62572952094893</v>
      </c>
      <c r="K20" s="27">
        <v>8.3012271153324502</v>
      </c>
      <c r="L20" s="27">
        <v>9.6630675589738892</v>
      </c>
      <c r="M20" s="27">
        <v>18.085430881100311</v>
      </c>
    </row>
    <row r="25" spans="1:19"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9"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27"/>
      <c r="O26" s="27"/>
      <c r="P26" s="27"/>
      <c r="Q26" s="27"/>
      <c r="R26" s="27"/>
      <c r="S26" s="27"/>
    </row>
    <row r="27" spans="1:19"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27"/>
      <c r="O27" s="27"/>
      <c r="P27" s="27"/>
      <c r="Q27" s="27"/>
      <c r="R27" s="27"/>
      <c r="S27" s="27"/>
    </row>
    <row r="28" spans="1:19"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27"/>
      <c r="O28" s="27"/>
      <c r="P28" s="27"/>
      <c r="Q28" s="27"/>
      <c r="R28" s="27"/>
      <c r="S28" s="27"/>
    </row>
    <row r="29" spans="1:19"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27"/>
      <c r="O29" s="27"/>
      <c r="P29" s="27"/>
      <c r="Q29" s="27"/>
      <c r="R29" s="27"/>
      <c r="S29" s="27"/>
    </row>
    <row r="30" spans="1:19"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27"/>
      <c r="O30" s="27"/>
      <c r="P30" s="27"/>
      <c r="Q30" s="27"/>
      <c r="R30" s="27"/>
      <c r="S30" s="27"/>
    </row>
    <row r="31" spans="1:19"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7"/>
      <c r="O31" s="27"/>
      <c r="P31" s="27"/>
      <c r="Q31" s="27"/>
      <c r="R31" s="27"/>
      <c r="S31" s="27"/>
    </row>
    <row r="32" spans="1:19"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27"/>
      <c r="O32" s="27"/>
      <c r="P32" s="27"/>
      <c r="Q32" s="27"/>
      <c r="R32" s="27"/>
      <c r="S32" s="27"/>
    </row>
    <row r="33" spans="4:19"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27"/>
      <c r="O33" s="27"/>
      <c r="P33" s="27"/>
      <c r="Q33" s="27"/>
      <c r="R33" s="27"/>
      <c r="S33" s="27"/>
    </row>
    <row r="34" spans="4:19"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27"/>
      <c r="O34" s="27"/>
      <c r="P34" s="27"/>
      <c r="Q34" s="27"/>
      <c r="R34" s="27"/>
      <c r="S34" s="27"/>
    </row>
    <row r="35" spans="4:19"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27"/>
      <c r="O35" s="27"/>
      <c r="P35" s="27"/>
      <c r="Q35" s="27"/>
      <c r="R35" s="27"/>
      <c r="S35" s="27"/>
    </row>
  </sheetData>
  <mergeCells count="6">
    <mergeCell ref="A1:H1"/>
    <mergeCell ref="A2:H2"/>
    <mergeCell ref="A4:A6"/>
    <mergeCell ref="H4:H6"/>
    <mergeCell ref="B4:D4"/>
    <mergeCell ref="E4:G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/>
  <dimension ref="A1:N100"/>
  <sheetViews>
    <sheetView rightToLeft="1" view="pageBreakPreview" topLeftCell="A22" zoomScale="120" zoomScaleSheetLayoutView="120" workbookViewId="0">
      <selection activeCell="F12" sqref="F12"/>
    </sheetView>
  </sheetViews>
  <sheetFormatPr defaultRowHeight="14.25"/>
  <cols>
    <col min="1" max="1" width="24.5" customWidth="1"/>
    <col min="2" max="2" width="13.875" customWidth="1"/>
    <col min="3" max="3" width="15.375" customWidth="1"/>
    <col min="4" max="4" width="25" customWidth="1"/>
    <col min="5" max="5" width="18.25" customWidth="1"/>
    <col min="6" max="11" width="11.125" bestFit="1" customWidth="1"/>
  </cols>
  <sheetData>
    <row r="1" spans="1:14" ht="42" customHeight="1">
      <c r="A1" s="441" t="s">
        <v>441</v>
      </c>
      <c r="B1" s="441"/>
      <c r="C1" s="441"/>
      <c r="D1" s="441"/>
    </row>
    <row r="2" spans="1:14" ht="31.5" customHeight="1">
      <c r="A2" s="442" t="s">
        <v>501</v>
      </c>
      <c r="B2" s="442"/>
      <c r="C2" s="442"/>
      <c r="D2" s="442"/>
    </row>
    <row r="3" spans="1:14" ht="5.0999999999999996" customHeight="1">
      <c r="A3" s="17"/>
    </row>
    <row r="4" spans="1:14" ht="33.75" customHeight="1">
      <c r="A4" s="445" t="s">
        <v>389</v>
      </c>
      <c r="B4" s="149" t="s">
        <v>408</v>
      </c>
      <c r="C4" s="150" t="s">
        <v>385</v>
      </c>
      <c r="D4" s="447" t="s">
        <v>409</v>
      </c>
    </row>
    <row r="5" spans="1:14" ht="43.5" customHeight="1">
      <c r="A5" s="446"/>
      <c r="B5" s="151" t="s">
        <v>151</v>
      </c>
      <c r="C5" s="152" t="s">
        <v>386</v>
      </c>
      <c r="D5" s="448"/>
      <c r="J5" s="47"/>
    </row>
    <row r="6" spans="1:14" ht="20.25">
      <c r="A6" s="251" t="s">
        <v>1</v>
      </c>
      <c r="B6" s="224"/>
      <c r="C6" s="224"/>
      <c r="D6" s="244" t="s">
        <v>403</v>
      </c>
      <c r="H6" s="43"/>
      <c r="J6" s="45"/>
    </row>
    <row r="7" spans="1:14" ht="24">
      <c r="A7" s="237" t="s">
        <v>97</v>
      </c>
      <c r="B7" s="128">
        <v>10.058689735255937</v>
      </c>
      <c r="C7" s="128">
        <v>14.304581427200899</v>
      </c>
      <c r="D7" s="80" t="s">
        <v>98</v>
      </c>
      <c r="E7" s="365">
        <v>10.058689735255937</v>
      </c>
      <c r="F7" s="63">
        <v>14.304581427200921</v>
      </c>
      <c r="J7" s="45"/>
    </row>
    <row r="8" spans="1:14" ht="20.25">
      <c r="A8" s="237" t="s">
        <v>99</v>
      </c>
      <c r="B8" s="128">
        <v>9.891176211404149</v>
      </c>
      <c r="C8" s="128">
        <v>15.253459967578662</v>
      </c>
      <c r="D8" s="246" t="s">
        <v>100</v>
      </c>
      <c r="E8" s="365">
        <v>9.891176211404149</v>
      </c>
      <c r="F8" s="63">
        <v>15.253459967578662</v>
      </c>
      <c r="H8" s="27"/>
      <c r="I8" s="27"/>
      <c r="J8" s="46"/>
      <c r="K8" s="27"/>
      <c r="L8" s="27"/>
      <c r="M8" s="27"/>
      <c r="N8" s="27"/>
    </row>
    <row r="9" spans="1:14" ht="40.5">
      <c r="A9" s="37" t="s">
        <v>101</v>
      </c>
      <c r="B9" s="128">
        <v>5.0261899525458809</v>
      </c>
      <c r="C9" s="128">
        <v>9.1401937568786487</v>
      </c>
      <c r="D9" s="81" t="s">
        <v>102</v>
      </c>
      <c r="E9" s="365">
        <v>5.0261899525458809</v>
      </c>
      <c r="F9" s="63">
        <v>9.1401937568786487</v>
      </c>
      <c r="H9" s="27"/>
      <c r="I9" s="27"/>
      <c r="J9" s="46"/>
      <c r="K9" s="27"/>
      <c r="L9" s="27"/>
      <c r="M9" s="27"/>
      <c r="N9" s="27"/>
    </row>
    <row r="10" spans="1:14" ht="20.25">
      <c r="A10" s="237" t="s">
        <v>103</v>
      </c>
      <c r="B10" s="128">
        <v>12.392506022054146</v>
      </c>
      <c r="C10" s="128">
        <v>14.842150966566104</v>
      </c>
      <c r="D10" s="246" t="s">
        <v>104</v>
      </c>
      <c r="E10" s="365">
        <v>12.392506022054146</v>
      </c>
      <c r="F10" s="63">
        <v>14.842150966566104</v>
      </c>
      <c r="H10" s="27"/>
      <c r="I10" s="27"/>
      <c r="J10" s="46"/>
      <c r="K10" s="27"/>
      <c r="L10" s="27"/>
      <c r="M10" s="27"/>
      <c r="N10" s="27"/>
    </row>
    <row r="11" spans="1:14" ht="38.25" customHeight="1">
      <c r="A11" s="37" t="s">
        <v>105</v>
      </c>
      <c r="B11" s="128">
        <v>1.5982821786629142</v>
      </c>
      <c r="C11" s="128">
        <v>1.591839963639857</v>
      </c>
      <c r="D11" s="81" t="s">
        <v>106</v>
      </c>
      <c r="E11" s="365">
        <v>1.5982821786629142</v>
      </c>
      <c r="F11" s="63">
        <v>1.5918399636398568</v>
      </c>
      <c r="H11" s="27"/>
      <c r="I11" s="27"/>
      <c r="J11" s="46"/>
      <c r="K11" s="27"/>
      <c r="L11" s="27"/>
      <c r="M11" s="27"/>
      <c r="N11" s="27"/>
    </row>
    <row r="12" spans="1:14" ht="16.5" customHeight="1">
      <c r="A12" s="237" t="s">
        <v>107</v>
      </c>
      <c r="B12" s="128">
        <v>2.3187707965609916</v>
      </c>
      <c r="C12" s="128">
        <v>2.9838248551206834</v>
      </c>
      <c r="D12" s="246" t="s">
        <v>108</v>
      </c>
      <c r="E12" s="365">
        <v>2.3187707965609916</v>
      </c>
      <c r="F12" s="63">
        <v>2.9838248551206834</v>
      </c>
      <c r="H12" s="27"/>
      <c r="I12" s="27"/>
      <c r="J12" s="46"/>
      <c r="K12" s="27"/>
      <c r="L12" s="27"/>
      <c r="M12" s="27"/>
      <c r="N12" s="27"/>
    </row>
    <row r="13" spans="1:14" ht="48">
      <c r="A13" s="37" t="s">
        <v>109</v>
      </c>
      <c r="B13" s="128">
        <v>5.3582285665585649</v>
      </c>
      <c r="C13" s="128">
        <v>8.848288179844074</v>
      </c>
      <c r="D13" s="81" t="s">
        <v>351</v>
      </c>
      <c r="E13" s="365">
        <v>5.3582285665585649</v>
      </c>
      <c r="F13" s="63">
        <v>8.848288179844074</v>
      </c>
      <c r="H13" s="27"/>
      <c r="I13" s="27"/>
      <c r="J13" s="46"/>
      <c r="K13" s="27"/>
      <c r="L13" s="27"/>
      <c r="M13" s="27"/>
      <c r="N13" s="27"/>
    </row>
    <row r="14" spans="1:14" ht="20.25">
      <c r="A14" s="237" t="s">
        <v>110</v>
      </c>
      <c r="B14" s="128">
        <v>2.5602131641827151</v>
      </c>
      <c r="C14" s="128">
        <v>4.0733397968275806</v>
      </c>
      <c r="D14" s="246" t="s">
        <v>111</v>
      </c>
      <c r="E14" s="365">
        <v>2.5602131641827151</v>
      </c>
      <c r="F14" s="63">
        <v>4.0733397968275806</v>
      </c>
      <c r="H14" s="27"/>
      <c r="I14" s="27"/>
      <c r="J14" s="46"/>
      <c r="K14" s="27"/>
      <c r="L14" s="27"/>
      <c r="M14" s="27"/>
      <c r="N14" s="27"/>
    </row>
    <row r="15" spans="1:14" ht="20.25">
      <c r="A15" s="237" t="s">
        <v>112</v>
      </c>
      <c r="B15" s="130">
        <v>8.8181135395497598</v>
      </c>
      <c r="C15" s="130">
        <v>12.225252775905444</v>
      </c>
      <c r="D15" s="246" t="s">
        <v>113</v>
      </c>
      <c r="E15" s="365">
        <v>8.8181135395497598</v>
      </c>
      <c r="F15" s="63">
        <v>12.225252775905444</v>
      </c>
      <c r="H15" s="27"/>
      <c r="I15" s="27"/>
      <c r="J15" s="46"/>
      <c r="K15" s="27"/>
      <c r="L15" s="27"/>
      <c r="M15" s="27"/>
      <c r="N15" s="27"/>
    </row>
    <row r="16" spans="1:14" ht="20.25">
      <c r="A16" s="237" t="s">
        <v>114</v>
      </c>
      <c r="B16" s="128">
        <v>12.985691252636895</v>
      </c>
      <c r="C16" s="128">
        <v>19.921856504420148</v>
      </c>
      <c r="D16" s="246" t="s">
        <v>115</v>
      </c>
      <c r="E16" s="365">
        <v>12.985691252636897</v>
      </c>
      <c r="F16" s="63">
        <v>19.921856504420148</v>
      </c>
      <c r="H16" s="27"/>
      <c r="I16" s="27"/>
      <c r="J16" s="46"/>
      <c r="K16" s="27"/>
      <c r="L16" s="27"/>
      <c r="M16" s="27"/>
      <c r="N16" s="27"/>
    </row>
    <row r="17" spans="1:14" ht="20.25">
      <c r="A17" s="237" t="s">
        <v>116</v>
      </c>
      <c r="B17" s="128">
        <v>1.010265718526868</v>
      </c>
      <c r="C17" s="128">
        <v>2.6816113869490992</v>
      </c>
      <c r="D17" s="246" t="s">
        <v>117</v>
      </c>
      <c r="E17" s="365">
        <v>1.010265718526868</v>
      </c>
      <c r="F17" s="63">
        <v>2.6816113869490992</v>
      </c>
      <c r="H17" s="27"/>
      <c r="I17" s="27"/>
      <c r="J17" s="46"/>
      <c r="K17" s="27"/>
      <c r="L17" s="27"/>
      <c r="M17" s="27"/>
      <c r="N17" s="27"/>
    </row>
    <row r="18" spans="1:14" ht="20.25">
      <c r="A18" s="237" t="s">
        <v>118</v>
      </c>
      <c r="B18" s="131">
        <v>1.707817760032379</v>
      </c>
      <c r="C18" s="128">
        <v>1.2</v>
      </c>
      <c r="D18" s="255" t="s">
        <v>119</v>
      </c>
      <c r="E18" s="365">
        <v>1.7078177600323792</v>
      </c>
      <c r="F18" s="63">
        <v>1.179048730102557</v>
      </c>
      <c r="H18" s="27"/>
      <c r="I18" s="27"/>
      <c r="J18" s="46"/>
      <c r="K18" s="27"/>
      <c r="L18" s="27"/>
      <c r="M18" s="27"/>
      <c r="N18" s="27"/>
    </row>
    <row r="19" spans="1:14" ht="20.25">
      <c r="A19" s="251" t="s">
        <v>2</v>
      </c>
      <c r="B19" s="153"/>
      <c r="C19" s="153"/>
      <c r="D19" s="244" t="s">
        <v>404</v>
      </c>
      <c r="E19" s="366"/>
      <c r="H19" s="27"/>
      <c r="I19" s="27"/>
      <c r="J19" s="46"/>
      <c r="K19" s="27"/>
      <c r="L19" s="27"/>
      <c r="M19" s="27"/>
      <c r="N19" s="27"/>
    </row>
    <row r="20" spans="1:14" ht="20.25">
      <c r="A20" s="237" t="s">
        <v>120</v>
      </c>
      <c r="B20" s="129">
        <v>30.032165619086751</v>
      </c>
      <c r="C20" s="128">
        <v>36.951922277915862</v>
      </c>
      <c r="D20" s="245" t="s">
        <v>121</v>
      </c>
      <c r="E20" s="365">
        <v>30.032165619086747</v>
      </c>
      <c r="F20" s="63">
        <v>36.951922277915862</v>
      </c>
      <c r="H20" s="27"/>
      <c r="I20" s="27"/>
      <c r="J20" s="46"/>
      <c r="K20" s="27"/>
      <c r="L20" s="27"/>
      <c r="M20" s="27"/>
      <c r="N20" s="27"/>
    </row>
    <row r="21" spans="1:14" ht="24">
      <c r="A21" s="237" t="s">
        <v>97</v>
      </c>
      <c r="B21" s="130">
        <v>10.058689735255937</v>
      </c>
      <c r="C21" s="128">
        <v>14.304581427200921</v>
      </c>
      <c r="D21" s="81" t="s">
        <v>98</v>
      </c>
      <c r="E21" s="365">
        <v>10.058689735255937</v>
      </c>
      <c r="F21" s="63">
        <v>14.304581427200921</v>
      </c>
      <c r="H21" s="27"/>
      <c r="I21" s="27"/>
      <c r="J21" s="46"/>
      <c r="K21" s="27"/>
      <c r="L21" s="27"/>
      <c r="M21" s="27"/>
      <c r="N21" s="27"/>
    </row>
    <row r="22" spans="1:14" ht="15.75" customHeight="1">
      <c r="A22" s="237" t="s">
        <v>122</v>
      </c>
      <c r="B22" s="130">
        <v>7.1598588913764729</v>
      </c>
      <c r="C22" s="128">
        <v>9.9825230301011665</v>
      </c>
      <c r="D22" s="81" t="s">
        <v>123</v>
      </c>
      <c r="E22" s="365">
        <v>7.1598588913764738</v>
      </c>
      <c r="F22" s="63">
        <v>9.9825230301011665</v>
      </c>
      <c r="H22" s="27"/>
      <c r="I22" s="27"/>
      <c r="J22" s="46"/>
      <c r="K22" s="27"/>
      <c r="L22" s="27"/>
      <c r="M22" s="27"/>
      <c r="N22" s="27"/>
    </row>
    <row r="23" spans="1:14" ht="15" customHeight="1">
      <c r="A23" s="237" t="s">
        <v>124</v>
      </c>
      <c r="B23" s="139">
        <v>52.896575026668977</v>
      </c>
      <c r="C23" s="128">
        <v>51.252128793167003</v>
      </c>
      <c r="D23" s="246" t="s">
        <v>125</v>
      </c>
      <c r="E23" s="365">
        <v>52.896575026668977</v>
      </c>
      <c r="F23" s="63">
        <v>51.252128793167003</v>
      </c>
      <c r="H23" s="27"/>
      <c r="I23" s="27"/>
      <c r="J23" s="46"/>
      <c r="K23" s="27"/>
      <c r="L23" s="27"/>
      <c r="M23" s="27"/>
      <c r="N23" s="27"/>
    </row>
    <row r="24" spans="1:14" ht="26.25" customHeight="1">
      <c r="A24" s="38" t="s">
        <v>126</v>
      </c>
      <c r="B24" s="140">
        <v>30.856629906095911</v>
      </c>
      <c r="C24" s="154">
        <v>31.913424535481003</v>
      </c>
      <c r="D24" s="82" t="s">
        <v>127</v>
      </c>
      <c r="E24" s="365">
        <v>30.856629906095911</v>
      </c>
      <c r="F24" s="63">
        <v>31.913424535481006</v>
      </c>
      <c r="H24" s="27"/>
      <c r="I24" s="27"/>
      <c r="J24" s="46"/>
      <c r="K24" s="27"/>
      <c r="L24" s="27"/>
      <c r="M24" s="27"/>
      <c r="N24" s="27"/>
    </row>
    <row r="25" spans="1:14">
      <c r="H25" s="27"/>
      <c r="I25" s="27"/>
      <c r="J25" s="46"/>
      <c r="K25" s="27"/>
      <c r="L25" s="27"/>
      <c r="M25" s="27"/>
      <c r="N25" s="27"/>
    </row>
    <row r="26" spans="1:14">
      <c r="H26" s="27"/>
      <c r="I26" s="27"/>
      <c r="J26" s="46"/>
      <c r="K26" s="27"/>
      <c r="L26" s="27"/>
      <c r="M26" s="27"/>
      <c r="N26" s="27"/>
    </row>
    <row r="27" spans="1:14">
      <c r="H27" s="27"/>
      <c r="I27" s="27"/>
      <c r="J27" s="46"/>
      <c r="K27" s="27"/>
      <c r="L27" s="27"/>
      <c r="M27" s="27"/>
      <c r="N27" s="27"/>
    </row>
    <row r="28" spans="1:14">
      <c r="H28" s="27"/>
      <c r="I28" s="27"/>
      <c r="J28" s="46"/>
      <c r="K28" s="27"/>
      <c r="L28" s="27"/>
      <c r="M28" s="27"/>
      <c r="N28" s="27"/>
    </row>
    <row r="29" spans="1:14">
      <c r="H29" s="27"/>
      <c r="I29" s="27"/>
      <c r="J29" s="46"/>
      <c r="K29" s="27"/>
      <c r="L29" s="27"/>
      <c r="M29" s="27"/>
      <c r="N29" s="27"/>
    </row>
    <row r="30" spans="1:14">
      <c r="H30" s="27"/>
      <c r="I30" s="27"/>
      <c r="J30" s="46"/>
      <c r="K30" s="27"/>
      <c r="L30" s="27"/>
      <c r="M30" s="27"/>
      <c r="N30" s="27"/>
    </row>
    <row r="34" spans="5:11" ht="15">
      <c r="G34" s="48"/>
      <c r="H34" s="45"/>
    </row>
    <row r="35" spans="5:11" ht="15">
      <c r="G35" s="47"/>
    </row>
    <row r="37" spans="5:11">
      <c r="G37" s="45"/>
    </row>
    <row r="38" spans="5:11">
      <c r="G38" s="45"/>
    </row>
    <row r="39" spans="5:11">
      <c r="E39" s="27"/>
      <c r="F39" s="27"/>
      <c r="G39" s="46"/>
      <c r="H39" s="27"/>
      <c r="I39" s="27"/>
      <c r="J39" s="27"/>
      <c r="K39" s="27"/>
    </row>
    <row r="40" spans="5:11">
      <c r="E40" s="27"/>
      <c r="F40" s="27"/>
      <c r="G40" s="46"/>
      <c r="H40" s="27"/>
      <c r="I40" s="27"/>
      <c r="J40" s="27"/>
      <c r="K40" s="27"/>
    </row>
    <row r="41" spans="5:11">
      <c r="E41" s="27"/>
      <c r="F41" s="27"/>
      <c r="G41" s="46"/>
      <c r="H41" s="27"/>
      <c r="I41" s="27"/>
      <c r="J41" s="27"/>
      <c r="K41" s="27"/>
    </row>
    <row r="42" spans="5:11">
      <c r="E42" s="27"/>
      <c r="F42" s="27"/>
      <c r="G42" s="46"/>
      <c r="H42" s="27"/>
      <c r="I42" s="27"/>
      <c r="J42" s="27"/>
      <c r="K42" s="27"/>
    </row>
    <row r="43" spans="5:11">
      <c r="E43" s="27"/>
      <c r="F43" s="27"/>
      <c r="G43" s="46"/>
      <c r="H43" s="27"/>
      <c r="I43" s="27"/>
      <c r="J43" s="27"/>
      <c r="K43" s="27"/>
    </row>
    <row r="44" spans="5:11">
      <c r="E44" s="27"/>
      <c r="F44" s="27"/>
      <c r="G44" s="46"/>
      <c r="H44" s="27"/>
      <c r="I44" s="27"/>
      <c r="J44" s="27"/>
      <c r="K44" s="27"/>
    </row>
    <row r="45" spans="5:11">
      <c r="E45" s="27"/>
      <c r="F45" s="27"/>
      <c r="G45" s="46"/>
      <c r="H45" s="27"/>
      <c r="I45" s="27"/>
      <c r="J45" s="27"/>
      <c r="K45" s="27"/>
    </row>
    <row r="46" spans="5:11">
      <c r="E46" s="27"/>
      <c r="F46" s="27"/>
      <c r="G46" s="46"/>
      <c r="H46" s="27"/>
      <c r="I46" s="27"/>
      <c r="J46" s="27"/>
      <c r="K46" s="27"/>
    </row>
    <row r="47" spans="5:11">
      <c r="E47" s="27"/>
      <c r="F47" s="27"/>
      <c r="G47" s="46"/>
      <c r="H47" s="27"/>
      <c r="I47" s="27"/>
      <c r="J47" s="27"/>
      <c r="K47" s="27"/>
    </row>
    <row r="48" spans="5:11">
      <c r="E48" s="27"/>
      <c r="F48" s="27"/>
      <c r="G48" s="46"/>
      <c r="H48" s="27"/>
      <c r="I48" s="27"/>
      <c r="J48" s="27"/>
      <c r="K48" s="27"/>
    </row>
    <row r="49" spans="4:11">
      <c r="E49" s="27"/>
      <c r="F49" s="27"/>
      <c r="G49" s="46"/>
      <c r="H49" s="27"/>
      <c r="I49" s="27"/>
      <c r="J49" s="27"/>
      <c r="K49" s="27"/>
    </row>
    <row r="50" spans="4:11">
      <c r="E50" s="27"/>
      <c r="F50" s="27"/>
      <c r="G50" s="46"/>
      <c r="H50" s="27"/>
      <c r="I50" s="27"/>
      <c r="J50" s="27"/>
      <c r="K50" s="27"/>
    </row>
    <row r="57" spans="4:11" ht="15">
      <c r="D57" s="48"/>
      <c r="E57" s="48"/>
      <c r="F57" s="48"/>
    </row>
    <row r="59" spans="4:11">
      <c r="F59" s="45"/>
    </row>
    <row r="61" spans="4:11">
      <c r="D61" s="27"/>
      <c r="E61" s="27"/>
      <c r="F61" s="27"/>
      <c r="G61" s="27"/>
      <c r="H61" s="27"/>
      <c r="I61" s="27"/>
      <c r="J61" s="27"/>
    </row>
    <row r="62" spans="4:11">
      <c r="D62" s="27"/>
      <c r="E62" s="27"/>
      <c r="F62" s="27"/>
      <c r="G62" s="27"/>
      <c r="H62" s="27"/>
      <c r="I62" s="27"/>
      <c r="J62" s="27"/>
    </row>
    <row r="63" spans="4:11">
      <c r="D63" s="27"/>
      <c r="E63" s="27"/>
      <c r="F63" s="27"/>
      <c r="G63" s="27"/>
      <c r="H63" s="27"/>
      <c r="I63" s="27"/>
      <c r="J63" s="27"/>
    </row>
    <row r="64" spans="4:11">
      <c r="D64" s="27"/>
      <c r="E64" s="27"/>
      <c r="F64" s="27"/>
      <c r="G64" s="27"/>
      <c r="H64" s="27"/>
      <c r="I64" s="27"/>
      <c r="J64" s="27"/>
    </row>
    <row r="65" spans="4:10">
      <c r="D65" s="27"/>
      <c r="E65" s="27"/>
      <c r="F65" s="27"/>
      <c r="G65" s="27"/>
      <c r="H65" s="27"/>
      <c r="I65" s="27"/>
      <c r="J65" s="27"/>
    </row>
    <row r="66" spans="4:10">
      <c r="D66" s="27"/>
      <c r="E66" s="27"/>
      <c r="F66" s="27"/>
      <c r="G66" s="27"/>
      <c r="H66" s="27"/>
      <c r="I66" s="27"/>
      <c r="J66" s="27"/>
    </row>
    <row r="67" spans="4:10">
      <c r="D67" s="27"/>
      <c r="E67" s="27"/>
      <c r="F67" s="27"/>
      <c r="G67" s="27"/>
      <c r="H67" s="27"/>
      <c r="I67" s="27"/>
      <c r="J67" s="27"/>
    </row>
    <row r="68" spans="4:10">
      <c r="D68" s="27"/>
      <c r="E68" s="27"/>
      <c r="F68" s="27"/>
      <c r="G68" s="27"/>
      <c r="H68" s="27"/>
      <c r="I68" s="27"/>
      <c r="J68" s="27"/>
    </row>
    <row r="69" spans="4:10">
      <c r="D69" s="27"/>
      <c r="E69" s="27"/>
      <c r="F69" s="27"/>
      <c r="G69" s="27"/>
      <c r="H69" s="27"/>
      <c r="I69" s="27"/>
      <c r="J69" s="27"/>
    </row>
    <row r="70" spans="4:10">
      <c r="D70" s="27"/>
      <c r="E70" s="27"/>
      <c r="F70" s="27"/>
      <c r="G70" s="27"/>
      <c r="H70" s="27"/>
      <c r="I70" s="27"/>
      <c r="J70" s="27"/>
    </row>
    <row r="71" spans="4:10">
      <c r="D71" s="27"/>
      <c r="E71" s="27"/>
      <c r="F71" s="27"/>
      <c r="G71" s="27"/>
      <c r="H71" s="27"/>
      <c r="I71" s="27"/>
      <c r="J71" s="27"/>
    </row>
    <row r="72" spans="4:10">
      <c r="D72" s="27"/>
      <c r="E72" s="27"/>
      <c r="F72" s="27"/>
      <c r="G72" s="27"/>
      <c r="H72" s="27"/>
      <c r="I72" s="27"/>
      <c r="J72" s="27"/>
    </row>
    <row r="73" spans="4:10">
      <c r="D73" s="27"/>
      <c r="E73" s="27"/>
      <c r="F73" s="27"/>
      <c r="G73" s="27"/>
      <c r="H73" s="27"/>
      <c r="I73" s="27"/>
      <c r="J73" s="27"/>
    </row>
    <row r="74" spans="4:10">
      <c r="D74" s="27"/>
      <c r="E74" s="27"/>
      <c r="F74" s="27"/>
      <c r="G74" s="27"/>
      <c r="H74" s="27"/>
      <c r="I74" s="27"/>
      <c r="J74" s="27"/>
    </row>
    <row r="75" spans="4:10">
      <c r="D75" s="27"/>
      <c r="E75" s="27"/>
      <c r="F75" s="27"/>
      <c r="G75" s="27"/>
      <c r="H75" s="27"/>
      <c r="I75" s="27"/>
      <c r="J75" s="27"/>
    </row>
    <row r="76" spans="4:10">
      <c r="D76" s="27"/>
      <c r="E76" s="27"/>
      <c r="F76" s="27"/>
      <c r="G76" s="27"/>
      <c r="H76" s="27"/>
      <c r="I76" s="27"/>
      <c r="J76" s="27"/>
    </row>
    <row r="77" spans="4:10">
      <c r="D77" s="27"/>
      <c r="E77" s="27"/>
      <c r="F77" s="27"/>
      <c r="G77" s="27"/>
      <c r="H77" s="27"/>
      <c r="I77" s="27"/>
      <c r="J77" s="27"/>
    </row>
    <row r="78" spans="4:10">
      <c r="D78" s="27"/>
      <c r="E78" s="27"/>
      <c r="F78" s="27"/>
      <c r="G78" s="27"/>
      <c r="H78" s="27"/>
      <c r="I78" s="27"/>
      <c r="J78" s="27"/>
    </row>
    <row r="79" spans="4:10">
      <c r="D79" s="27"/>
      <c r="E79" s="27"/>
      <c r="F79" s="27"/>
      <c r="G79" s="27"/>
      <c r="H79" s="27"/>
      <c r="I79" s="27"/>
      <c r="J79" s="27"/>
    </row>
    <row r="80" spans="4:10">
      <c r="D80" s="27"/>
      <c r="E80" s="27"/>
      <c r="F80" s="27"/>
      <c r="G80" s="27"/>
      <c r="H80" s="27"/>
      <c r="I80" s="27"/>
      <c r="J80" s="27"/>
    </row>
    <row r="81" spans="4:10">
      <c r="D81" s="27"/>
      <c r="E81" s="27"/>
      <c r="F81" s="27"/>
      <c r="G81" s="27"/>
      <c r="H81" s="27"/>
      <c r="I81" s="27"/>
      <c r="J81" s="27"/>
    </row>
    <row r="82" spans="4:10">
      <c r="D82" s="27"/>
      <c r="E82" s="27"/>
      <c r="F82" s="27"/>
      <c r="G82" s="27"/>
      <c r="H82" s="27"/>
      <c r="I82" s="27"/>
      <c r="J82" s="27"/>
    </row>
    <row r="83" spans="4:10">
      <c r="D83" s="27"/>
      <c r="E83" s="27"/>
      <c r="F83" s="27"/>
      <c r="G83" s="27"/>
      <c r="H83" s="27"/>
      <c r="I83" s="27"/>
      <c r="J83" s="27"/>
    </row>
    <row r="89" spans="4:10" ht="15">
      <c r="E89" s="48"/>
      <c r="F89" s="48"/>
      <c r="G89" s="48"/>
    </row>
    <row r="92" spans="4:10">
      <c r="F92" s="45"/>
    </row>
    <row r="93" spans="4:10">
      <c r="F93" s="45"/>
    </row>
    <row r="94" spans="4:10">
      <c r="D94" s="27"/>
      <c r="E94" s="27"/>
      <c r="F94" s="46"/>
      <c r="G94" s="27"/>
      <c r="H94" s="27"/>
      <c r="I94" s="27"/>
      <c r="J94" s="27"/>
    </row>
    <row r="95" spans="4:10">
      <c r="D95" s="27"/>
      <c r="E95" s="27"/>
      <c r="F95" s="46"/>
      <c r="G95" s="27"/>
      <c r="H95" s="27"/>
      <c r="I95" s="27"/>
      <c r="J95" s="27"/>
    </row>
    <row r="96" spans="4:10">
      <c r="D96" s="27"/>
      <c r="E96" s="27"/>
      <c r="F96" s="46"/>
      <c r="G96" s="27"/>
      <c r="H96" s="27"/>
      <c r="I96" s="27"/>
      <c r="J96" s="27"/>
    </row>
    <row r="97" spans="4:10">
      <c r="D97" s="27"/>
      <c r="E97" s="27"/>
      <c r="F97" s="46"/>
      <c r="G97" s="27"/>
      <c r="H97" s="27"/>
      <c r="I97" s="27"/>
      <c r="J97" s="27"/>
    </row>
    <row r="98" spans="4:10">
      <c r="D98" s="27"/>
      <c r="E98" s="27"/>
      <c r="F98" s="46"/>
      <c r="G98" s="27"/>
      <c r="H98" s="27"/>
      <c r="I98" s="27"/>
      <c r="J98" s="27"/>
    </row>
    <row r="99" spans="4:10">
      <c r="D99" s="27"/>
      <c r="E99" s="27"/>
      <c r="F99" s="46"/>
      <c r="G99" s="27"/>
      <c r="H99" s="27"/>
      <c r="I99" s="27"/>
      <c r="J99" s="27"/>
    </row>
    <row r="100" spans="4:10">
      <c r="D100" s="27"/>
      <c r="E100" s="27"/>
      <c r="F100" s="27"/>
      <c r="G100" s="27"/>
      <c r="H100" s="27"/>
      <c r="I100" s="27"/>
      <c r="J100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  <rowBreaks count="1" manualBreakCount="1">
    <brk id="26" max="4" man="1"/>
  </rowBreaks>
  <colBreaks count="1" manualBreakCount="1">
    <brk id="5" max="102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/>
  <dimension ref="A1:N62"/>
  <sheetViews>
    <sheetView rightToLeft="1" view="pageBreakPreview" topLeftCell="A22" zoomScaleSheetLayoutView="100" workbookViewId="0">
      <selection activeCell="F12" sqref="F12"/>
    </sheetView>
  </sheetViews>
  <sheetFormatPr defaultRowHeight="14.25"/>
  <cols>
    <col min="1" max="1" width="25.75" customWidth="1"/>
    <col min="2" max="2" width="12.375" customWidth="1"/>
    <col min="3" max="3" width="14.625" customWidth="1"/>
    <col min="4" max="4" width="27.125" customWidth="1"/>
    <col min="5" max="5" width="18.25" customWidth="1"/>
    <col min="6" max="10" width="12.125" bestFit="1" customWidth="1"/>
  </cols>
  <sheetData>
    <row r="1" spans="1:14" ht="42.75" customHeight="1">
      <c r="A1" s="441" t="s">
        <v>543</v>
      </c>
      <c r="B1" s="441"/>
      <c r="C1" s="441"/>
      <c r="D1" s="441"/>
    </row>
    <row r="2" spans="1:14" ht="33" customHeight="1">
      <c r="A2" s="442" t="s">
        <v>502</v>
      </c>
      <c r="B2" s="442"/>
      <c r="C2" s="442"/>
      <c r="D2" s="442"/>
    </row>
    <row r="3" spans="1:14" ht="5.0999999999999996" customHeight="1">
      <c r="A3" s="17"/>
    </row>
    <row r="4" spans="1:14" ht="38.25" customHeight="1">
      <c r="A4" s="427" t="s">
        <v>389</v>
      </c>
      <c r="B4" s="149" t="s">
        <v>128</v>
      </c>
      <c r="C4" s="150" t="s">
        <v>385</v>
      </c>
      <c r="D4" s="449" t="s">
        <v>426</v>
      </c>
    </row>
    <row r="5" spans="1:14" ht="41.25" customHeight="1">
      <c r="A5" s="428"/>
      <c r="B5" s="151" t="s">
        <v>151</v>
      </c>
      <c r="C5" s="152" t="s">
        <v>386</v>
      </c>
      <c r="D5" s="450"/>
    </row>
    <row r="6" spans="1:14" ht="20.25">
      <c r="A6" s="251" t="s">
        <v>5</v>
      </c>
      <c r="B6" s="224"/>
      <c r="C6" s="224"/>
      <c r="D6" s="244" t="s">
        <v>402</v>
      </c>
    </row>
    <row r="7" spans="1:14" ht="40.5">
      <c r="A7" s="37" t="s">
        <v>146</v>
      </c>
      <c r="B7" s="130">
        <v>6.1107561118777651</v>
      </c>
      <c r="C7" s="130">
        <v>9.0471406860950356</v>
      </c>
      <c r="D7" s="81" t="s">
        <v>367</v>
      </c>
      <c r="E7" s="63">
        <v>6.1107561118777651</v>
      </c>
      <c r="G7" s="63">
        <v>9.0471406860950356</v>
      </c>
      <c r="J7" s="45"/>
    </row>
    <row r="8" spans="1:14" ht="40.5">
      <c r="A8" s="37" t="s">
        <v>147</v>
      </c>
      <c r="B8" s="128">
        <v>5.2849326520040707</v>
      </c>
      <c r="C8" s="128">
        <v>5.6295355872064192</v>
      </c>
      <c r="D8" s="81" t="s">
        <v>130</v>
      </c>
      <c r="E8" s="63">
        <v>5.2849326520040707</v>
      </c>
      <c r="G8" s="63">
        <v>5.6295355872064192</v>
      </c>
      <c r="J8" s="45"/>
    </row>
    <row r="9" spans="1:14" ht="60.75">
      <c r="A9" s="37" t="s">
        <v>148</v>
      </c>
      <c r="B9" s="128">
        <v>1.3141582911168177</v>
      </c>
      <c r="C9" s="128">
        <v>2.6882936516980611</v>
      </c>
      <c r="D9" s="81" t="s">
        <v>366</v>
      </c>
      <c r="E9" s="63">
        <v>1.3141582911168177</v>
      </c>
      <c r="G9" s="63">
        <v>2.6882936516980611</v>
      </c>
      <c r="H9" s="27"/>
      <c r="I9" s="27"/>
      <c r="J9" s="46"/>
      <c r="K9" s="27"/>
      <c r="L9" s="27"/>
      <c r="M9" s="27"/>
      <c r="N9" s="27"/>
    </row>
    <row r="10" spans="1:14" ht="40.5">
      <c r="A10" s="37" t="s">
        <v>149</v>
      </c>
      <c r="B10" s="128">
        <v>1.5443970979273103</v>
      </c>
      <c r="C10" s="128">
        <v>2.7499482775146493</v>
      </c>
      <c r="D10" s="81" t="s">
        <v>131</v>
      </c>
      <c r="E10" s="63">
        <v>1.5443970979273103</v>
      </c>
      <c r="G10" s="63">
        <v>2.7499482775146493</v>
      </c>
      <c r="H10" s="27"/>
      <c r="I10" s="27"/>
      <c r="J10" s="46"/>
      <c r="K10" s="27"/>
      <c r="L10" s="27"/>
      <c r="M10" s="27"/>
      <c r="N10" s="27"/>
    </row>
    <row r="11" spans="1:14" ht="24">
      <c r="A11" s="237" t="s">
        <v>150</v>
      </c>
      <c r="B11" s="128">
        <v>3.6351605522425534</v>
      </c>
      <c r="C11" s="128">
        <v>3.6883484707964218</v>
      </c>
      <c r="D11" s="82" t="s">
        <v>152</v>
      </c>
      <c r="E11" s="63">
        <v>3.6351605522425534</v>
      </c>
      <c r="G11" s="63">
        <v>3.6883484707964218</v>
      </c>
      <c r="H11" s="27"/>
      <c r="I11" s="27"/>
      <c r="J11" s="46"/>
      <c r="K11" s="27"/>
      <c r="L11" s="27"/>
      <c r="M11" s="27"/>
      <c r="N11" s="27"/>
    </row>
    <row r="12" spans="1:14" ht="20.25">
      <c r="A12" s="251" t="s">
        <v>4</v>
      </c>
      <c r="B12" s="136"/>
      <c r="C12" s="137"/>
      <c r="D12" s="244" t="s">
        <v>400</v>
      </c>
      <c r="H12" s="27"/>
      <c r="I12" s="27"/>
      <c r="J12" s="46"/>
      <c r="K12" s="27"/>
      <c r="L12" s="27"/>
      <c r="M12" s="27"/>
      <c r="N12" s="27"/>
    </row>
    <row r="13" spans="1:14" ht="60.75">
      <c r="A13" s="37" t="s">
        <v>285</v>
      </c>
      <c r="B13" s="128">
        <v>7.1461261507405975</v>
      </c>
      <c r="C13" s="128">
        <v>9.0185817528164929</v>
      </c>
      <c r="D13" s="80" t="s">
        <v>134</v>
      </c>
      <c r="E13" s="63">
        <v>7.1461261507405975</v>
      </c>
      <c r="G13" s="63">
        <v>9.0185817528164929</v>
      </c>
      <c r="H13" s="27"/>
      <c r="I13" s="27"/>
      <c r="J13" s="46"/>
      <c r="K13" s="27"/>
      <c r="L13" s="27"/>
      <c r="M13" s="27"/>
      <c r="N13" s="27"/>
    </row>
    <row r="14" spans="1:14" ht="40.5">
      <c r="A14" s="37" t="s">
        <v>286</v>
      </c>
      <c r="B14" s="128">
        <v>18.277757034177785</v>
      </c>
      <c r="C14" s="128">
        <v>19.303592618342027</v>
      </c>
      <c r="D14" s="81" t="s">
        <v>135</v>
      </c>
      <c r="E14" s="63">
        <v>18.277757034177785</v>
      </c>
      <c r="G14" s="63">
        <v>19.303592618342027</v>
      </c>
      <c r="H14" s="27"/>
      <c r="I14" s="27"/>
      <c r="J14" s="46"/>
      <c r="K14" s="27"/>
      <c r="L14" s="27"/>
      <c r="M14" s="27"/>
      <c r="N14" s="27"/>
    </row>
    <row r="15" spans="1:14" ht="40.5">
      <c r="A15" s="37" t="s">
        <v>287</v>
      </c>
      <c r="B15" s="130">
        <v>2.7342563858441076</v>
      </c>
      <c r="C15" s="130">
        <v>1.1203530735709211</v>
      </c>
      <c r="D15" s="81" t="s">
        <v>145</v>
      </c>
      <c r="E15" s="63">
        <v>2.7342563858441076</v>
      </c>
      <c r="G15" s="63">
        <v>1.1203530735709211</v>
      </c>
      <c r="H15" s="27"/>
      <c r="I15" s="27"/>
      <c r="J15" s="46"/>
      <c r="K15" s="27"/>
      <c r="L15" s="27"/>
      <c r="M15" s="27"/>
      <c r="N15" s="27"/>
    </row>
    <row r="16" spans="1:14" ht="20.25">
      <c r="A16" s="37" t="s">
        <v>288</v>
      </c>
      <c r="B16" s="128">
        <v>5.1150110864033698</v>
      </c>
      <c r="C16" s="128">
        <v>4.7250335675508834</v>
      </c>
      <c r="D16" s="81" t="s">
        <v>144</v>
      </c>
      <c r="E16" s="63">
        <v>5.1150110864033698</v>
      </c>
      <c r="G16" s="63">
        <v>4.7250335675508834</v>
      </c>
      <c r="H16" s="27"/>
      <c r="I16" s="27"/>
      <c r="J16" s="46"/>
      <c r="K16" s="27"/>
      <c r="L16" s="27"/>
      <c r="M16" s="27"/>
      <c r="N16" s="27"/>
    </row>
    <row r="17" spans="1:14" ht="24">
      <c r="A17" s="37" t="s">
        <v>289</v>
      </c>
      <c r="B17" s="128">
        <v>10.873840117979093</v>
      </c>
      <c r="C17" s="128">
        <v>9.6355007644846804</v>
      </c>
      <c r="D17" s="81" t="s">
        <v>141</v>
      </c>
      <c r="E17" s="63">
        <v>10.873840117979093</v>
      </c>
      <c r="G17" s="63">
        <v>9.6355007644846804</v>
      </c>
      <c r="H17" s="27"/>
      <c r="I17" s="27"/>
      <c r="J17" s="46"/>
      <c r="K17" s="27"/>
      <c r="L17" s="27"/>
      <c r="M17" s="27"/>
      <c r="N17" s="27"/>
    </row>
    <row r="18" spans="1:14" ht="40.5">
      <c r="A18" s="37" t="s">
        <v>324</v>
      </c>
      <c r="B18" s="128">
        <v>2.8846230496975909</v>
      </c>
      <c r="C18" s="128">
        <v>2.5401747550734277</v>
      </c>
      <c r="D18" s="81" t="s">
        <v>142</v>
      </c>
      <c r="E18" s="63">
        <v>2.8846230496975909</v>
      </c>
      <c r="G18" s="63">
        <v>2.5401747550734277</v>
      </c>
      <c r="H18" s="27"/>
      <c r="I18" s="27"/>
      <c r="J18" s="46"/>
      <c r="K18" s="27"/>
      <c r="L18" s="27"/>
      <c r="M18" s="27"/>
      <c r="N18" s="27"/>
    </row>
    <row r="19" spans="1:14" ht="20.25">
      <c r="A19" s="251" t="s">
        <v>3</v>
      </c>
      <c r="B19" s="153"/>
      <c r="C19" s="153"/>
      <c r="D19" s="244" t="s">
        <v>401</v>
      </c>
      <c r="H19" s="27"/>
      <c r="I19" s="27"/>
      <c r="J19" s="46"/>
      <c r="K19" s="27"/>
      <c r="L19" s="27"/>
      <c r="M19" s="27"/>
      <c r="N19" s="27"/>
    </row>
    <row r="20" spans="1:14" ht="24">
      <c r="A20" s="37" t="s">
        <v>326</v>
      </c>
      <c r="B20" s="128">
        <v>7.4220799739126386</v>
      </c>
      <c r="C20" s="128">
        <v>1.1101879960128931</v>
      </c>
      <c r="D20" s="81" t="s">
        <v>136</v>
      </c>
      <c r="E20" s="63">
        <v>7.4220799739126386</v>
      </c>
      <c r="G20" s="63">
        <v>1.1101879960128931</v>
      </c>
      <c r="H20" s="27"/>
      <c r="I20" s="27"/>
      <c r="J20" s="46"/>
      <c r="K20" s="27"/>
      <c r="L20" s="27"/>
      <c r="M20" s="27"/>
      <c r="N20" s="27"/>
    </row>
    <row r="21" spans="1:14" ht="24">
      <c r="A21" s="37" t="s">
        <v>322</v>
      </c>
      <c r="B21" s="128">
        <v>11.070564307435792</v>
      </c>
      <c r="C21" s="128">
        <v>10.136166016887968</v>
      </c>
      <c r="D21" s="81" t="s">
        <v>137</v>
      </c>
      <c r="E21" s="63">
        <v>11.070564307435792</v>
      </c>
      <c r="G21" s="63">
        <v>10.136166016887968</v>
      </c>
      <c r="H21" s="27"/>
      <c r="I21" s="27"/>
      <c r="J21" s="46"/>
      <c r="K21" s="27"/>
      <c r="L21" s="27"/>
      <c r="M21" s="27"/>
      <c r="N21" s="27"/>
    </row>
    <row r="22" spans="1:14" ht="26.25" customHeight="1">
      <c r="A22" s="38" t="s">
        <v>323</v>
      </c>
      <c r="B22" s="131">
        <v>11.08805445754154</v>
      </c>
      <c r="C22" s="154">
        <v>11.946978600759257</v>
      </c>
      <c r="D22" s="82" t="s">
        <v>138</v>
      </c>
      <c r="E22" s="63">
        <v>11.070564307435792</v>
      </c>
      <c r="G22" s="63">
        <v>11.946978600759257</v>
      </c>
      <c r="H22" s="27"/>
      <c r="I22" s="27"/>
      <c r="J22" s="46"/>
      <c r="K22" s="27"/>
      <c r="L22" s="27"/>
      <c r="M22" s="27"/>
      <c r="N22" s="27"/>
    </row>
    <row r="23" spans="1:14">
      <c r="H23" s="27"/>
      <c r="I23" s="27"/>
      <c r="J23" s="46"/>
      <c r="K23" s="27"/>
      <c r="L23" s="27"/>
      <c r="M23" s="27"/>
      <c r="N23" s="27"/>
    </row>
    <row r="24" spans="1:14">
      <c r="H24" s="27"/>
      <c r="I24" s="27"/>
      <c r="J24" s="46"/>
      <c r="K24" s="27"/>
      <c r="L24" s="27"/>
      <c r="M24" s="27"/>
      <c r="N24" s="27"/>
    </row>
    <row r="25" spans="1:14">
      <c r="H25" s="27"/>
      <c r="I25" s="27"/>
      <c r="J25" s="46"/>
      <c r="K25" s="27"/>
      <c r="L25" s="27"/>
      <c r="M25" s="27"/>
      <c r="N25" s="27"/>
    </row>
    <row r="26" spans="1:14">
      <c r="H26" s="27"/>
      <c r="I26" s="27"/>
      <c r="J26" s="46"/>
      <c r="K26" s="27"/>
      <c r="L26" s="27"/>
      <c r="M26" s="27"/>
      <c r="N26" s="27"/>
    </row>
    <row r="27" spans="1:14">
      <c r="H27" s="27"/>
      <c r="I27" s="27"/>
      <c r="J27" s="46"/>
      <c r="K27" s="27"/>
      <c r="L27" s="27"/>
      <c r="M27" s="27"/>
      <c r="N27" s="27"/>
    </row>
    <row r="28" spans="1:14">
      <c r="H28" s="27"/>
      <c r="I28" s="27"/>
      <c r="J28" s="46"/>
      <c r="K28" s="27"/>
      <c r="L28" s="27"/>
      <c r="M28" s="27"/>
      <c r="N28" s="27"/>
    </row>
    <row r="29" spans="1:14">
      <c r="H29" s="27"/>
      <c r="I29" s="27"/>
      <c r="J29" s="46"/>
      <c r="K29" s="27"/>
      <c r="L29" s="27"/>
      <c r="M29" s="27"/>
      <c r="N29" s="27"/>
    </row>
    <row r="30" spans="1:14">
      <c r="H30" s="27"/>
      <c r="I30" s="27"/>
      <c r="J30" s="46"/>
      <c r="K30" s="27"/>
      <c r="L30" s="27"/>
      <c r="M30" s="27"/>
      <c r="N30" s="27"/>
    </row>
    <row r="31" spans="1:14">
      <c r="H31" s="27"/>
      <c r="I31" s="27"/>
      <c r="J31" s="46"/>
      <c r="K31" s="27"/>
      <c r="L31" s="27"/>
      <c r="M31" s="27"/>
      <c r="N31" s="27"/>
    </row>
    <row r="32" spans="1:14">
      <c r="H32" s="27"/>
      <c r="I32" s="27"/>
      <c r="J32" s="46"/>
      <c r="K32" s="27"/>
      <c r="L32" s="27"/>
      <c r="M32" s="27"/>
      <c r="N32" s="27"/>
    </row>
    <row r="33" spans="4:14">
      <c r="H33" s="27"/>
      <c r="I33" s="27"/>
      <c r="J33" s="46"/>
      <c r="K33" s="27"/>
      <c r="L33" s="27"/>
      <c r="M33" s="27"/>
      <c r="N33" s="27"/>
    </row>
    <row r="34" spans="4:14">
      <c r="H34" s="27"/>
      <c r="I34" s="27"/>
      <c r="J34" s="46"/>
      <c r="K34" s="27"/>
      <c r="L34" s="27"/>
      <c r="M34" s="27"/>
      <c r="N34" s="27"/>
    </row>
    <row r="35" spans="4:14">
      <c r="H35" s="27"/>
      <c r="I35" s="27"/>
      <c r="J35" s="46"/>
      <c r="K35" s="27"/>
      <c r="L35" s="27"/>
      <c r="M35" s="27"/>
      <c r="N35" s="27"/>
    </row>
    <row r="36" spans="4:14">
      <c r="H36" s="27"/>
      <c r="I36" s="27"/>
      <c r="J36" s="46"/>
      <c r="K36" s="27"/>
      <c r="L36" s="27"/>
      <c r="M36" s="27"/>
      <c r="N36" s="27"/>
    </row>
    <row r="37" spans="4:14">
      <c r="H37" s="27"/>
      <c r="I37" s="27"/>
      <c r="J37" s="46"/>
      <c r="K37" s="27"/>
      <c r="L37" s="27"/>
      <c r="M37" s="27"/>
      <c r="N37" s="27"/>
    </row>
    <row r="43" spans="4:14" ht="15">
      <c r="E43" s="48"/>
      <c r="F43" s="48"/>
      <c r="G43" s="48"/>
      <c r="H43" s="48"/>
    </row>
    <row r="46" spans="4:14">
      <c r="F46" s="45"/>
    </row>
    <row r="47" spans="4:14">
      <c r="F47" s="45"/>
    </row>
    <row r="48" spans="4:14">
      <c r="D48" s="27"/>
      <c r="E48" s="27"/>
      <c r="F48" s="46"/>
      <c r="G48" s="27"/>
      <c r="H48" s="27"/>
      <c r="I48" s="27"/>
      <c r="J48" s="27"/>
    </row>
    <row r="49" spans="4:10">
      <c r="D49" s="27"/>
      <c r="E49" s="27"/>
      <c r="F49" s="46"/>
      <c r="G49" s="27"/>
      <c r="H49" s="27"/>
      <c r="I49" s="27"/>
      <c r="J49" s="27"/>
    </row>
    <row r="50" spans="4:10">
      <c r="D50" s="27"/>
      <c r="E50" s="27"/>
      <c r="F50" s="46"/>
      <c r="G50" s="27"/>
      <c r="H50" s="27"/>
      <c r="I50" s="27"/>
      <c r="J50" s="27"/>
    </row>
    <row r="51" spans="4:10">
      <c r="D51" s="27"/>
      <c r="E51" s="27"/>
      <c r="F51" s="46"/>
      <c r="G51" s="27"/>
      <c r="H51" s="27"/>
      <c r="I51" s="27"/>
      <c r="J51" s="27"/>
    </row>
    <row r="52" spans="4:10">
      <c r="D52" s="27"/>
      <c r="E52" s="27"/>
      <c r="F52" s="46"/>
      <c r="G52" s="27"/>
      <c r="H52" s="27"/>
      <c r="I52" s="27"/>
      <c r="J52" s="27"/>
    </row>
    <row r="53" spans="4:10">
      <c r="D53" s="27"/>
      <c r="E53" s="27"/>
      <c r="F53" s="46"/>
      <c r="G53" s="27"/>
      <c r="H53" s="27"/>
      <c r="I53" s="27"/>
      <c r="J53" s="27"/>
    </row>
    <row r="54" spans="4:10">
      <c r="D54" s="27"/>
      <c r="E54" s="27"/>
      <c r="F54" s="46"/>
      <c r="G54" s="27"/>
      <c r="H54" s="27"/>
      <c r="I54" s="27"/>
      <c r="J54" s="27"/>
    </row>
    <row r="55" spans="4:10">
      <c r="D55" s="27"/>
      <c r="E55" s="27"/>
      <c r="F55" s="46"/>
      <c r="G55" s="27"/>
      <c r="H55" s="27"/>
      <c r="I55" s="27"/>
      <c r="J55" s="27"/>
    </row>
    <row r="56" spans="4:10">
      <c r="D56" s="27"/>
      <c r="E56" s="27"/>
      <c r="F56" s="46"/>
      <c r="G56" s="27"/>
      <c r="H56" s="27"/>
      <c r="I56" s="27"/>
      <c r="J56" s="27"/>
    </row>
    <row r="57" spans="4:10">
      <c r="D57" s="27"/>
      <c r="E57" s="27"/>
      <c r="F57" s="46"/>
      <c r="G57" s="27"/>
      <c r="H57" s="27"/>
      <c r="I57" s="27"/>
      <c r="J57" s="27"/>
    </row>
    <row r="58" spans="4:10">
      <c r="D58" s="27"/>
      <c r="E58" s="27"/>
      <c r="F58" s="46"/>
      <c r="G58" s="27"/>
      <c r="H58" s="27"/>
      <c r="I58" s="27"/>
      <c r="J58" s="27"/>
    </row>
    <row r="59" spans="4:10">
      <c r="D59" s="27"/>
      <c r="E59" s="27"/>
      <c r="F59" s="46"/>
      <c r="G59" s="27"/>
      <c r="H59" s="27"/>
      <c r="I59" s="27"/>
      <c r="J59" s="27"/>
    </row>
    <row r="60" spans="4:10">
      <c r="D60" s="27"/>
      <c r="E60" s="27"/>
      <c r="F60" s="46"/>
      <c r="G60" s="27"/>
      <c r="H60" s="27"/>
      <c r="I60" s="27"/>
      <c r="J60" s="27"/>
    </row>
    <row r="61" spans="4:10">
      <c r="D61" s="27"/>
      <c r="E61" s="27"/>
      <c r="F61" s="46"/>
      <c r="G61" s="27"/>
      <c r="H61" s="27"/>
      <c r="I61" s="27"/>
      <c r="J61" s="27"/>
    </row>
    <row r="62" spans="4:10">
      <c r="D62" s="27"/>
      <c r="E62" s="27"/>
      <c r="F62" s="46"/>
      <c r="G62" s="27"/>
      <c r="H62" s="27"/>
      <c r="I62" s="27"/>
      <c r="J62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  <colBreaks count="1" manualBreakCount="1">
    <brk id="4" max="6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/>
  <dimension ref="A1:M79"/>
  <sheetViews>
    <sheetView rightToLeft="1" view="pageBreakPreview" zoomScale="110" zoomScaleSheetLayoutView="110" workbookViewId="0">
      <selection activeCell="F12" sqref="F12"/>
    </sheetView>
  </sheetViews>
  <sheetFormatPr defaultRowHeight="14.25"/>
  <cols>
    <col min="1" max="1" width="23.375" customWidth="1"/>
    <col min="2" max="2" width="13.625" customWidth="1"/>
    <col min="3" max="3" width="14.625" customWidth="1"/>
    <col min="4" max="4" width="23.75" customWidth="1"/>
    <col min="5" max="5" width="18.25" customWidth="1"/>
  </cols>
  <sheetData>
    <row r="1" spans="1:8" ht="41.25" customHeight="1">
      <c r="A1" s="441" t="s">
        <v>442</v>
      </c>
      <c r="B1" s="441"/>
      <c r="C1" s="441"/>
      <c r="D1" s="441"/>
    </row>
    <row r="2" spans="1:8" ht="31.5" customHeight="1">
      <c r="A2" s="442" t="s">
        <v>503</v>
      </c>
      <c r="B2" s="442"/>
      <c r="C2" s="442"/>
      <c r="D2" s="442"/>
      <c r="G2" s="49"/>
    </row>
    <row r="3" spans="1:8" ht="5.0999999999999996" customHeight="1">
      <c r="A3" s="17"/>
    </row>
    <row r="4" spans="1:8" ht="33.75" customHeight="1">
      <c r="A4" s="427" t="s">
        <v>389</v>
      </c>
      <c r="B4" s="149" t="s">
        <v>128</v>
      </c>
      <c r="C4" s="150" t="s">
        <v>385</v>
      </c>
      <c r="D4" s="449" t="s">
        <v>426</v>
      </c>
      <c r="F4" s="48"/>
      <c r="H4" s="43"/>
    </row>
    <row r="5" spans="1:8" ht="42" customHeight="1">
      <c r="A5" s="428"/>
      <c r="B5" s="151" t="s">
        <v>151</v>
      </c>
      <c r="C5" s="152" t="s">
        <v>386</v>
      </c>
      <c r="D5" s="450"/>
    </row>
    <row r="6" spans="1:8" ht="20.25">
      <c r="A6" s="251" t="s">
        <v>1</v>
      </c>
      <c r="B6" s="224"/>
      <c r="C6" s="224"/>
      <c r="D6" s="244" t="s">
        <v>403</v>
      </c>
      <c r="H6" s="27"/>
    </row>
    <row r="7" spans="1:8" ht="24">
      <c r="A7" s="36" t="s">
        <v>97</v>
      </c>
      <c r="B7" s="129">
        <v>7.885345448888275</v>
      </c>
      <c r="C7" s="156">
        <v>8.6536499464387227</v>
      </c>
      <c r="D7" s="83" t="s">
        <v>98</v>
      </c>
      <c r="E7" s="66">
        <v>7.8853454488882759</v>
      </c>
      <c r="F7" s="66">
        <v>8.6536499464387227</v>
      </c>
      <c r="H7" s="27"/>
    </row>
    <row r="8" spans="1:8" ht="20.25">
      <c r="A8" s="37" t="s">
        <v>99</v>
      </c>
      <c r="B8" s="130">
        <v>6.4278125589782489</v>
      </c>
      <c r="C8" s="157">
        <v>8.4344714557305114</v>
      </c>
      <c r="D8" s="84" t="s">
        <v>100</v>
      </c>
      <c r="E8" s="66">
        <v>6.4278125589782489</v>
      </c>
      <c r="F8" s="66">
        <v>8.4344714557305114</v>
      </c>
      <c r="H8" s="27"/>
    </row>
    <row r="9" spans="1:8" ht="40.5">
      <c r="A9" s="37" t="s">
        <v>101</v>
      </c>
      <c r="B9" s="130">
        <v>3.3424106783744372</v>
      </c>
      <c r="C9" s="157">
        <v>4.9319817862371735</v>
      </c>
      <c r="D9" s="84" t="s">
        <v>102</v>
      </c>
      <c r="E9" s="66">
        <v>3.3424106783744372</v>
      </c>
      <c r="F9" s="66">
        <v>4.9319817862371735</v>
      </c>
      <c r="H9" s="27"/>
    </row>
    <row r="10" spans="1:8" ht="20.25">
      <c r="A10" s="37" t="s">
        <v>103</v>
      </c>
      <c r="B10" s="130">
        <v>9.1478029357469932</v>
      </c>
      <c r="C10" s="157">
        <v>9.0110806189618735</v>
      </c>
      <c r="D10" s="84" t="s">
        <v>104</v>
      </c>
      <c r="E10" s="66">
        <v>9.1478029357469932</v>
      </c>
      <c r="F10" s="66">
        <v>9.0110806189618735</v>
      </c>
      <c r="H10" s="27"/>
    </row>
    <row r="11" spans="1:8" ht="42.75" customHeight="1">
      <c r="A11" s="37" t="s">
        <v>105</v>
      </c>
      <c r="B11" s="130">
        <v>1.1902628684285477</v>
      </c>
      <c r="C11" s="157">
        <v>1.2009101643830953</v>
      </c>
      <c r="D11" s="84" t="s">
        <v>106</v>
      </c>
      <c r="E11" s="66">
        <v>1.1902628684285477</v>
      </c>
      <c r="F11" s="66">
        <v>1.2009101643830953</v>
      </c>
      <c r="H11" s="27"/>
    </row>
    <row r="12" spans="1:8" ht="20.25">
      <c r="A12" s="37" t="s">
        <v>107</v>
      </c>
      <c r="B12" s="130">
        <v>2.0347988237875749</v>
      </c>
      <c r="C12" s="157">
        <v>2.0664831133207917</v>
      </c>
      <c r="D12" s="84" t="s">
        <v>108</v>
      </c>
      <c r="E12" s="66">
        <v>2.0347988237875749</v>
      </c>
      <c r="F12" s="66">
        <v>2.0664831133207917</v>
      </c>
      <c r="H12" s="27"/>
    </row>
    <row r="13" spans="1:8" ht="48">
      <c r="A13" s="37" t="s">
        <v>109</v>
      </c>
      <c r="B13" s="130">
        <v>2.7382526775518405</v>
      </c>
      <c r="C13" s="157">
        <v>4.1739247137315036</v>
      </c>
      <c r="D13" s="84" t="s">
        <v>351</v>
      </c>
      <c r="E13" s="66">
        <v>2.7382526775518405</v>
      </c>
      <c r="F13" s="66">
        <v>4.1739247137315036</v>
      </c>
      <c r="H13" s="27"/>
    </row>
    <row r="14" spans="1:8" ht="20.25">
      <c r="A14" s="37" t="s">
        <v>110</v>
      </c>
      <c r="B14" s="130">
        <v>1.9782586765902463</v>
      </c>
      <c r="C14" s="157">
        <v>2.4052150068838771</v>
      </c>
      <c r="D14" s="84" t="s">
        <v>111</v>
      </c>
      <c r="E14" s="66">
        <v>1.9782586765902463</v>
      </c>
      <c r="F14" s="66">
        <v>2.4052150068838771</v>
      </c>
      <c r="H14" s="27"/>
    </row>
    <row r="15" spans="1:8" ht="20.25">
      <c r="A15" s="37" t="s">
        <v>112</v>
      </c>
      <c r="B15" s="130">
        <v>6.190379618763683</v>
      </c>
      <c r="C15" s="157">
        <v>8.3676339729878091</v>
      </c>
      <c r="D15" s="84" t="s">
        <v>113</v>
      </c>
      <c r="E15" s="66">
        <v>6.190379618763683</v>
      </c>
      <c r="F15" s="66">
        <v>8.3676339729878091</v>
      </c>
      <c r="H15" s="27"/>
    </row>
    <row r="16" spans="1:8" ht="20.25">
      <c r="A16" s="37" t="s">
        <v>114</v>
      </c>
      <c r="B16" s="130">
        <v>9.8947896088291074</v>
      </c>
      <c r="C16" s="157">
        <v>13.242925190738037</v>
      </c>
      <c r="D16" s="84" t="s">
        <v>115</v>
      </c>
      <c r="E16" s="66">
        <v>9.8947896088291074</v>
      </c>
      <c r="F16" s="66">
        <v>13.242925190738037</v>
      </c>
      <c r="H16" s="27"/>
    </row>
    <row r="17" spans="1:8" ht="20.25">
      <c r="A17" s="37" t="s">
        <v>116</v>
      </c>
      <c r="B17" s="130">
        <v>0.80378010891389273</v>
      </c>
      <c r="C17" s="157">
        <v>1.6790499825924179</v>
      </c>
      <c r="D17" s="84" t="s">
        <v>117</v>
      </c>
      <c r="E17" s="66">
        <v>0.80378010891389273</v>
      </c>
      <c r="F17" s="66">
        <v>1.6790499825924181</v>
      </c>
      <c r="H17" s="27"/>
    </row>
    <row r="18" spans="1:8" ht="24">
      <c r="A18" s="37" t="s">
        <v>118</v>
      </c>
      <c r="B18" s="130">
        <v>2.25258545920738</v>
      </c>
      <c r="C18" s="157">
        <v>1.3984979987931387</v>
      </c>
      <c r="D18" s="85" t="s">
        <v>119</v>
      </c>
      <c r="E18" s="66">
        <v>2.2999999999999998</v>
      </c>
      <c r="F18" s="66">
        <v>1.1700866698514094</v>
      </c>
      <c r="H18" s="27"/>
    </row>
    <row r="19" spans="1:8" ht="20.25">
      <c r="A19" s="111" t="s">
        <v>2</v>
      </c>
      <c r="B19" s="153"/>
      <c r="C19" s="153"/>
      <c r="D19" s="87" t="s">
        <v>404</v>
      </c>
      <c r="H19" s="27"/>
    </row>
    <row r="20" spans="1:8" ht="20.25">
      <c r="A20" s="36" t="s">
        <v>120</v>
      </c>
      <c r="B20" s="130">
        <v>21.910567606344546</v>
      </c>
      <c r="C20" s="157">
        <v>26.757563065118326</v>
      </c>
      <c r="D20" s="83" t="s">
        <v>121</v>
      </c>
      <c r="E20" s="31">
        <v>21.910567606344546</v>
      </c>
      <c r="F20" s="66">
        <v>26.75756306511833</v>
      </c>
      <c r="H20" s="27"/>
    </row>
    <row r="21" spans="1:8" ht="24">
      <c r="A21" s="37" t="s">
        <v>97</v>
      </c>
      <c r="B21" s="130">
        <v>7.885345448888275</v>
      </c>
      <c r="C21" s="157">
        <v>8.6536499464387227</v>
      </c>
      <c r="D21" s="84" t="s">
        <v>98</v>
      </c>
      <c r="E21" s="63">
        <v>7.8853454488882759</v>
      </c>
      <c r="F21" s="66">
        <v>8.6536499464387227</v>
      </c>
      <c r="H21" s="27"/>
    </row>
    <row r="22" spans="1:8" ht="24">
      <c r="A22" s="37" t="s">
        <v>122</v>
      </c>
      <c r="B22" s="130">
        <v>4.2483037700515682</v>
      </c>
      <c r="C22" s="157">
        <v>5.7359366079784957</v>
      </c>
      <c r="D22" s="84" t="s">
        <v>123</v>
      </c>
      <c r="E22" s="63">
        <v>4.2483037700515682</v>
      </c>
      <c r="F22" s="66">
        <v>5.7359366079784957</v>
      </c>
      <c r="H22" s="27"/>
    </row>
    <row r="23" spans="1:8" ht="20.25">
      <c r="A23" s="37" t="s">
        <v>124</v>
      </c>
      <c r="B23" s="139">
        <v>41.921038619302784</v>
      </c>
      <c r="C23" s="157">
        <v>39.023519457733236</v>
      </c>
      <c r="D23" s="84" t="s">
        <v>125</v>
      </c>
      <c r="E23" s="63">
        <v>41.921038619302784</v>
      </c>
      <c r="F23" s="66">
        <v>39.023519457733236</v>
      </c>
      <c r="H23" s="27"/>
    </row>
    <row r="24" spans="1:8" ht="27.75" customHeight="1">
      <c r="A24" s="78" t="s">
        <v>126</v>
      </c>
      <c r="B24" s="140">
        <v>24.716129040635668</v>
      </c>
      <c r="C24" s="154">
        <v>23.641451964850514</v>
      </c>
      <c r="D24" s="85" t="s">
        <v>127</v>
      </c>
      <c r="E24" s="63">
        <v>24.716129040635668</v>
      </c>
      <c r="F24" s="66">
        <v>23.641451964850514</v>
      </c>
      <c r="H24" s="27"/>
    </row>
    <row r="25" spans="1:8">
      <c r="H25" s="27"/>
    </row>
    <row r="31" spans="1:8" ht="15">
      <c r="D31" s="50"/>
    </row>
    <row r="32" spans="1:8" ht="20.25">
      <c r="C32" s="49"/>
      <c r="D32" s="45"/>
    </row>
    <row r="34" spans="4:4">
      <c r="D34" s="27"/>
    </row>
    <row r="35" spans="4:4">
      <c r="D35" s="27"/>
    </row>
    <row r="36" spans="4:4">
      <c r="D36" s="27"/>
    </row>
    <row r="37" spans="4:4">
      <c r="D37" s="27"/>
    </row>
    <row r="38" spans="4:4">
      <c r="D38" s="27"/>
    </row>
    <row r="39" spans="4:4">
      <c r="D39" s="27"/>
    </row>
    <row r="40" spans="4:4">
      <c r="D40" s="27"/>
    </row>
    <row r="41" spans="4:4">
      <c r="D41" s="27"/>
    </row>
    <row r="42" spans="4:4">
      <c r="D42" s="27"/>
    </row>
    <row r="43" spans="4:4">
      <c r="D43" s="27"/>
    </row>
    <row r="44" spans="4:4">
      <c r="D44" s="27"/>
    </row>
    <row r="45" spans="4:4">
      <c r="D45" s="27"/>
    </row>
    <row r="54" spans="3:13" ht="15">
      <c r="C54" s="48"/>
      <c r="D54" s="48"/>
    </row>
    <row r="56" spans="3:13" ht="15">
      <c r="J56" s="48"/>
      <c r="K56" s="48"/>
      <c r="L56" s="45"/>
      <c r="M56" s="45"/>
    </row>
    <row r="57" spans="3:13">
      <c r="E57" s="27"/>
      <c r="F57" s="27"/>
    </row>
    <row r="58" spans="3:13">
      <c r="E58" s="27"/>
      <c r="F58" s="27"/>
    </row>
    <row r="59" spans="3:13">
      <c r="E59" s="27"/>
      <c r="F59" s="27"/>
    </row>
    <row r="60" spans="3:13">
      <c r="E60" s="27"/>
      <c r="F60" s="27"/>
      <c r="K60" s="27"/>
    </row>
    <row r="61" spans="3:13">
      <c r="E61" s="27"/>
      <c r="F61" s="27"/>
      <c r="K61" s="27"/>
    </row>
    <row r="62" spans="3:13">
      <c r="E62" s="27"/>
      <c r="F62" s="27"/>
      <c r="K62" s="27"/>
    </row>
    <row r="63" spans="3:13">
      <c r="E63" s="27"/>
      <c r="F63" s="27"/>
      <c r="K63" s="27"/>
    </row>
    <row r="64" spans="3:13">
      <c r="E64" s="27"/>
      <c r="F64" s="27"/>
      <c r="K64" s="27"/>
    </row>
    <row r="65" spans="5:11">
      <c r="E65" s="27"/>
      <c r="F65" s="27"/>
      <c r="K65" s="27"/>
    </row>
    <row r="66" spans="5:11">
      <c r="E66" s="27"/>
      <c r="F66" s="27"/>
    </row>
    <row r="67" spans="5:11">
      <c r="E67" s="27"/>
      <c r="F67" s="27"/>
    </row>
    <row r="68" spans="5:11">
      <c r="E68" s="27"/>
      <c r="F68" s="27"/>
    </row>
    <row r="69" spans="5:11">
      <c r="E69" s="27"/>
      <c r="F69" s="27"/>
    </row>
    <row r="70" spans="5:11">
      <c r="E70" s="27"/>
      <c r="F70" s="27"/>
    </row>
    <row r="71" spans="5:11">
      <c r="E71" s="27"/>
      <c r="F71" s="27"/>
    </row>
    <row r="72" spans="5:11">
      <c r="E72" s="27"/>
      <c r="F72" s="27"/>
    </row>
    <row r="73" spans="5:11">
      <c r="E73" s="27"/>
      <c r="F73" s="27"/>
    </row>
    <row r="74" spans="5:11">
      <c r="E74" s="27"/>
      <c r="F74" s="27"/>
    </row>
    <row r="75" spans="5:11">
      <c r="E75" s="27"/>
      <c r="F75" s="27"/>
    </row>
    <row r="76" spans="5:11">
      <c r="E76" s="27"/>
      <c r="F76" s="27"/>
    </row>
    <row r="77" spans="5:11">
      <c r="E77" s="27"/>
      <c r="F77" s="27"/>
    </row>
    <row r="78" spans="5:11">
      <c r="E78" s="27"/>
      <c r="F78" s="27"/>
    </row>
    <row r="79" spans="5:11">
      <c r="E79" s="27"/>
      <c r="F79" s="27"/>
    </row>
  </sheetData>
  <mergeCells count="4">
    <mergeCell ref="D4:D5"/>
    <mergeCell ref="A1:D1"/>
    <mergeCell ref="A2:D2"/>
    <mergeCell ref="A4:A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  <colBreaks count="1" manualBreakCount="1">
    <brk id="4" max="82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/>
  <dimension ref="A1:O66"/>
  <sheetViews>
    <sheetView rightToLeft="1" view="pageBreakPreview" zoomScale="106" zoomScaleSheetLayoutView="106" workbookViewId="0">
      <selection activeCell="F12" sqref="F12"/>
    </sheetView>
  </sheetViews>
  <sheetFormatPr defaultRowHeight="14.25"/>
  <cols>
    <col min="1" max="1" width="25.625" customWidth="1"/>
    <col min="2" max="2" width="12.375" customWidth="1"/>
    <col min="3" max="3" width="15.75" customWidth="1"/>
    <col min="4" max="4" width="25.5" customWidth="1"/>
    <col min="5" max="5" width="18.25" customWidth="1"/>
  </cols>
  <sheetData>
    <row r="1" spans="1:15" ht="41.25" customHeight="1">
      <c r="A1" s="441" t="s">
        <v>443</v>
      </c>
      <c r="B1" s="441"/>
      <c r="C1" s="441"/>
      <c r="D1" s="441"/>
    </row>
    <row r="2" spans="1:15" ht="33" customHeight="1">
      <c r="A2" s="442" t="s">
        <v>504</v>
      </c>
      <c r="B2" s="442"/>
      <c r="C2" s="442"/>
      <c r="D2" s="442"/>
    </row>
    <row r="3" spans="1:15" ht="5.0999999999999996" customHeight="1">
      <c r="A3" s="17"/>
    </row>
    <row r="4" spans="1:15" ht="33.75" customHeight="1">
      <c r="A4" s="427" t="s">
        <v>389</v>
      </c>
      <c r="B4" s="149" t="s">
        <v>128</v>
      </c>
      <c r="C4" s="150" t="s">
        <v>385</v>
      </c>
      <c r="D4" s="449" t="s">
        <v>426</v>
      </c>
    </row>
    <row r="5" spans="1:15" ht="41.25" customHeight="1">
      <c r="A5" s="428"/>
      <c r="B5" s="151" t="s">
        <v>151</v>
      </c>
      <c r="C5" s="152" t="s">
        <v>386</v>
      </c>
      <c r="D5" s="450"/>
      <c r="I5" s="48"/>
      <c r="J5" s="48"/>
      <c r="K5" s="48"/>
      <c r="L5" s="48"/>
      <c r="M5" s="48"/>
    </row>
    <row r="6" spans="1:15" ht="20.25">
      <c r="A6" s="251" t="s">
        <v>5</v>
      </c>
      <c r="B6" s="224"/>
      <c r="C6" s="224"/>
      <c r="D6" s="244" t="s">
        <v>402</v>
      </c>
      <c r="I6" s="52"/>
      <c r="K6" s="45"/>
    </row>
    <row r="7" spans="1:15" ht="40.5">
      <c r="A7" s="37" t="s">
        <v>146</v>
      </c>
      <c r="B7" s="128">
        <v>4.8461835197228078</v>
      </c>
      <c r="C7" s="158">
        <v>7.4192670790113597</v>
      </c>
      <c r="D7" s="81" t="s">
        <v>129</v>
      </c>
      <c r="E7" s="66">
        <v>4.8461835197228078</v>
      </c>
      <c r="F7" s="66">
        <v>7.4192670790113606</v>
      </c>
      <c r="I7" s="52"/>
      <c r="K7" s="45"/>
    </row>
    <row r="8" spans="1:15" ht="40.5">
      <c r="A8" s="37" t="s">
        <v>147</v>
      </c>
      <c r="B8" s="128">
        <v>4.9716381073803033</v>
      </c>
      <c r="C8" s="158">
        <v>4.722894095570382</v>
      </c>
      <c r="D8" s="81" t="s">
        <v>130</v>
      </c>
      <c r="E8" s="66">
        <v>5</v>
      </c>
      <c r="F8" s="66">
        <v>4.722894095570382</v>
      </c>
      <c r="I8" s="53"/>
      <c r="J8" s="27"/>
      <c r="K8" s="46"/>
      <c r="L8" s="27"/>
      <c r="M8" s="27"/>
      <c r="N8" s="27"/>
      <c r="O8" s="27"/>
    </row>
    <row r="9" spans="1:15" ht="60.75">
      <c r="A9" s="37" t="s">
        <v>148</v>
      </c>
      <c r="B9" s="128">
        <v>1.1767834239439796</v>
      </c>
      <c r="C9" s="158">
        <v>1.4622676345366161</v>
      </c>
      <c r="D9" s="81" t="s">
        <v>153</v>
      </c>
      <c r="E9" s="66">
        <v>1.1767834239439796</v>
      </c>
      <c r="F9" s="66">
        <v>1.4622676345366161</v>
      </c>
      <c r="I9" s="53"/>
      <c r="J9" s="27"/>
      <c r="K9" s="46"/>
      <c r="L9" s="27"/>
      <c r="M9" s="27"/>
      <c r="N9" s="27"/>
      <c r="O9" s="27"/>
    </row>
    <row r="10" spans="1:15" ht="40.5">
      <c r="A10" s="37" t="s">
        <v>149</v>
      </c>
      <c r="B10" s="128">
        <v>1.2996780781698363</v>
      </c>
      <c r="C10" s="158">
        <v>1.3984979987931387</v>
      </c>
      <c r="D10" s="81" t="s">
        <v>131</v>
      </c>
      <c r="E10" s="66">
        <v>1.2996780781698363</v>
      </c>
      <c r="F10" s="66">
        <v>1.3984979987931387</v>
      </c>
      <c r="I10" s="53"/>
      <c r="J10" s="27"/>
      <c r="K10" s="46"/>
      <c r="L10" s="27"/>
      <c r="M10" s="27"/>
      <c r="N10" s="27"/>
      <c r="O10" s="27"/>
    </row>
    <row r="11" spans="1:15" ht="24">
      <c r="A11" s="37" t="s">
        <v>150</v>
      </c>
      <c r="B11" s="128">
        <v>3.8434253873574096</v>
      </c>
      <c r="C11" s="158">
        <v>2.5845383857474871</v>
      </c>
      <c r="D11" s="82" t="s">
        <v>152</v>
      </c>
      <c r="E11" s="66">
        <v>3.8434253873574096</v>
      </c>
      <c r="F11" s="66">
        <v>2.5845383857474871</v>
      </c>
      <c r="I11" s="53"/>
      <c r="J11" s="27"/>
      <c r="K11" s="46"/>
      <c r="L11" s="27"/>
      <c r="M11" s="27"/>
      <c r="N11" s="27"/>
      <c r="O11" s="27"/>
    </row>
    <row r="12" spans="1:15" ht="20.25">
      <c r="A12" s="251" t="s">
        <v>4</v>
      </c>
      <c r="B12" s="136"/>
      <c r="C12" s="137"/>
      <c r="D12" s="244" t="s">
        <v>400</v>
      </c>
      <c r="I12" s="53"/>
      <c r="J12" s="27"/>
      <c r="K12" s="46"/>
      <c r="L12" s="27"/>
      <c r="M12" s="27"/>
      <c r="N12" s="27"/>
      <c r="O12" s="27"/>
    </row>
    <row r="13" spans="1:15" ht="60.75">
      <c r="A13" s="37" t="s">
        <v>285</v>
      </c>
      <c r="B13" s="128">
        <v>5.1770529874086426</v>
      </c>
      <c r="C13" s="158">
        <v>5.8184646627771048</v>
      </c>
      <c r="D13" s="80" t="s">
        <v>134</v>
      </c>
      <c r="E13" s="66">
        <v>5.1770529874086426</v>
      </c>
      <c r="F13" s="66">
        <v>5.8184646627771048</v>
      </c>
      <c r="I13" s="53"/>
      <c r="J13" s="27"/>
      <c r="K13" s="46"/>
      <c r="L13" s="27"/>
      <c r="M13" s="27"/>
      <c r="N13" s="27"/>
      <c r="O13" s="27"/>
    </row>
    <row r="14" spans="1:15" ht="40.5">
      <c r="A14" s="37" t="s">
        <v>286</v>
      </c>
      <c r="B14" s="128">
        <v>12.925794193312271</v>
      </c>
      <c r="C14" s="158">
        <v>12.349500483782544</v>
      </c>
      <c r="D14" s="81" t="s">
        <v>135</v>
      </c>
      <c r="E14" s="66">
        <v>12.925794193312271</v>
      </c>
      <c r="F14" s="66">
        <v>12.349500483782544</v>
      </c>
      <c r="I14" s="53"/>
      <c r="J14" s="27"/>
      <c r="K14" s="46"/>
      <c r="L14" s="27"/>
      <c r="M14" s="27"/>
      <c r="N14" s="27"/>
      <c r="O14" s="27"/>
    </row>
    <row r="15" spans="1:15" ht="40.5">
      <c r="A15" s="37" t="s">
        <v>287</v>
      </c>
      <c r="B15" s="130">
        <v>2.3045971016826914</v>
      </c>
      <c r="C15" s="159">
        <v>1.1907447184690445</v>
      </c>
      <c r="D15" s="81" t="s">
        <v>145</v>
      </c>
      <c r="E15" s="66">
        <v>2.3045971016826914</v>
      </c>
      <c r="F15" s="66">
        <v>1.1907447184690445</v>
      </c>
      <c r="I15" s="53"/>
      <c r="J15" s="27"/>
      <c r="K15" s="46"/>
      <c r="L15" s="27"/>
      <c r="M15" s="27"/>
      <c r="N15" s="27"/>
      <c r="O15" s="27"/>
    </row>
    <row r="16" spans="1:15" ht="20.25">
      <c r="A16" s="237" t="s">
        <v>288</v>
      </c>
      <c r="B16" s="128">
        <v>3.8733369839623792</v>
      </c>
      <c r="C16" s="158">
        <v>2.4818936747311731</v>
      </c>
      <c r="D16" s="246" t="s">
        <v>144</v>
      </c>
      <c r="E16" s="66">
        <v>3.8733369839623792</v>
      </c>
      <c r="F16" s="66">
        <v>2.4818936747311731</v>
      </c>
      <c r="I16" s="53"/>
      <c r="J16" s="27"/>
      <c r="K16" s="46"/>
      <c r="L16" s="27"/>
      <c r="M16" s="27"/>
      <c r="N16" s="27"/>
      <c r="O16" s="27"/>
    </row>
    <row r="17" spans="1:15" ht="24">
      <c r="A17" s="237" t="s">
        <v>289</v>
      </c>
      <c r="B17" s="128">
        <v>11.298194046167261</v>
      </c>
      <c r="C17" s="158">
        <v>9.7924439702961159</v>
      </c>
      <c r="D17" s="81" t="s">
        <v>141</v>
      </c>
      <c r="E17" s="66">
        <v>11.298194046167261</v>
      </c>
      <c r="F17" s="66">
        <v>9.7924439702961159</v>
      </c>
      <c r="I17" s="53"/>
      <c r="J17" s="27"/>
      <c r="K17" s="46"/>
      <c r="L17" s="27"/>
      <c r="M17" s="27"/>
      <c r="N17" s="27"/>
      <c r="O17" s="27"/>
    </row>
    <row r="18" spans="1:15" ht="40.5">
      <c r="A18" s="37" t="s">
        <v>324</v>
      </c>
      <c r="B18" s="128">
        <v>2.4344080740921834</v>
      </c>
      <c r="C18" s="158">
        <v>2.2253653222329532</v>
      </c>
      <c r="D18" s="81" t="s">
        <v>142</v>
      </c>
      <c r="E18" s="66">
        <v>2.4344080740921834</v>
      </c>
      <c r="F18" s="66">
        <v>2.2253653222329532</v>
      </c>
      <c r="I18" s="53"/>
      <c r="J18" s="27"/>
      <c r="K18" s="46"/>
      <c r="L18" s="27"/>
      <c r="M18" s="27"/>
      <c r="N18" s="27"/>
      <c r="O18" s="27"/>
    </row>
    <row r="19" spans="1:15" ht="20.25">
      <c r="A19" s="251" t="s">
        <v>3</v>
      </c>
      <c r="B19" s="153"/>
      <c r="C19" s="153"/>
      <c r="D19" s="244" t="s">
        <v>401</v>
      </c>
      <c r="I19" s="53"/>
      <c r="J19" s="27"/>
      <c r="K19" s="46"/>
      <c r="L19" s="27"/>
      <c r="M19" s="27"/>
      <c r="N19" s="27"/>
      <c r="O19" s="27"/>
    </row>
    <row r="20" spans="1:15" ht="19.5" customHeight="1">
      <c r="A20" s="37" t="s">
        <v>326</v>
      </c>
      <c r="B20" s="129">
        <v>7.2221233949380235</v>
      </c>
      <c r="C20" s="160">
        <v>1.0842101957990922</v>
      </c>
      <c r="D20" s="81" t="s">
        <v>136</v>
      </c>
      <c r="E20" s="66">
        <v>7.2221233949380235</v>
      </c>
      <c r="F20" s="66">
        <v>1.0842101957990922</v>
      </c>
      <c r="I20" s="53"/>
      <c r="J20" s="27"/>
      <c r="K20" s="46"/>
      <c r="L20" s="27"/>
      <c r="M20" s="27"/>
      <c r="N20" s="27"/>
      <c r="O20" s="27"/>
    </row>
    <row r="21" spans="1:15" ht="27.75" customHeight="1">
      <c r="A21" s="37" t="s">
        <v>322</v>
      </c>
      <c r="B21" s="130">
        <v>9.3089299797468872</v>
      </c>
      <c r="C21" s="161">
        <v>6.5312224696728274</v>
      </c>
      <c r="D21" s="81" t="s">
        <v>137</v>
      </c>
      <c r="E21" s="66">
        <v>9.3089299797468872</v>
      </c>
      <c r="F21" s="66">
        <v>6.5312224696728274</v>
      </c>
      <c r="I21" s="53"/>
      <c r="J21" s="27"/>
      <c r="K21" s="46"/>
      <c r="L21" s="27"/>
      <c r="M21" s="27"/>
      <c r="N21" s="27"/>
      <c r="O21" s="27"/>
    </row>
    <row r="22" spans="1:15" ht="29.25" customHeight="1">
      <c r="A22" s="38" t="s">
        <v>323</v>
      </c>
      <c r="B22" s="131">
        <v>8.6006660462195832</v>
      </c>
      <c r="C22" s="162">
        <v>7.938386581762396</v>
      </c>
      <c r="D22" s="82" t="s">
        <v>138</v>
      </c>
      <c r="E22" s="66">
        <v>8.6300000000000008</v>
      </c>
      <c r="F22" s="66">
        <v>7.9383865817623969</v>
      </c>
      <c r="I22" s="53"/>
      <c r="J22" s="27"/>
      <c r="K22" s="46"/>
      <c r="L22" s="27"/>
      <c r="M22" s="27"/>
      <c r="N22" s="27"/>
      <c r="O22" s="27"/>
    </row>
    <row r="23" spans="1:15">
      <c r="I23" s="53"/>
      <c r="J23" s="27"/>
      <c r="K23" s="46"/>
      <c r="L23" s="27"/>
      <c r="M23" s="27"/>
      <c r="N23" s="27"/>
      <c r="O23" s="27"/>
    </row>
    <row r="24" spans="1:15">
      <c r="I24" s="53"/>
      <c r="J24" s="27"/>
      <c r="K24" s="46"/>
      <c r="L24" s="27"/>
      <c r="M24" s="27"/>
      <c r="N24" s="27"/>
      <c r="O24" s="27"/>
    </row>
    <row r="25" spans="1:15">
      <c r="I25" s="53"/>
      <c r="J25" s="27"/>
      <c r="K25" s="46"/>
      <c r="L25" s="27"/>
      <c r="M25" s="27"/>
      <c r="N25" s="27"/>
      <c r="O25" s="27"/>
    </row>
    <row r="26" spans="1:15">
      <c r="I26" s="53"/>
      <c r="J26" s="27"/>
      <c r="K26" s="46"/>
      <c r="L26" s="27"/>
      <c r="M26" s="27"/>
      <c r="N26" s="27"/>
      <c r="O26" s="27"/>
    </row>
    <row r="27" spans="1:15">
      <c r="I27" s="53"/>
      <c r="J27" s="27"/>
      <c r="K27" s="46"/>
      <c r="L27" s="27"/>
      <c r="M27" s="27"/>
      <c r="N27" s="27"/>
      <c r="O27" s="27"/>
    </row>
    <row r="28" spans="1:15">
      <c r="I28" s="53"/>
      <c r="J28" s="27"/>
      <c r="K28" s="46"/>
      <c r="L28" s="27"/>
      <c r="M28" s="27"/>
      <c r="N28" s="27"/>
      <c r="O28" s="27"/>
    </row>
    <row r="29" spans="1:15">
      <c r="I29" s="53"/>
      <c r="J29" s="27"/>
      <c r="K29" s="46"/>
      <c r="L29" s="27"/>
      <c r="M29" s="27"/>
      <c r="N29" s="27"/>
      <c r="O29" s="27"/>
    </row>
    <row r="30" spans="1:15">
      <c r="I30" s="53"/>
      <c r="J30" s="27"/>
      <c r="K30" s="46"/>
      <c r="L30" s="27"/>
      <c r="M30" s="27"/>
      <c r="N30" s="27"/>
      <c r="O30" s="27"/>
    </row>
    <row r="31" spans="1:15">
      <c r="I31" s="53"/>
      <c r="J31" s="27"/>
      <c r="K31" s="46"/>
      <c r="L31" s="27"/>
      <c r="M31" s="27"/>
      <c r="N31" s="27"/>
      <c r="O31" s="27"/>
    </row>
    <row r="32" spans="1:15">
      <c r="I32" s="53"/>
      <c r="J32" s="27"/>
      <c r="K32" s="46"/>
      <c r="L32" s="27"/>
      <c r="M32" s="27"/>
      <c r="N32" s="27"/>
      <c r="O32" s="27"/>
    </row>
    <row r="33" spans="6:15">
      <c r="I33" s="53"/>
      <c r="J33" s="27"/>
      <c r="K33" s="46"/>
      <c r="L33" s="27"/>
      <c r="M33" s="27"/>
      <c r="N33" s="27"/>
      <c r="O33" s="27"/>
    </row>
    <row r="34" spans="6:15">
      <c r="I34" s="53"/>
      <c r="J34" s="27"/>
      <c r="K34" s="46"/>
      <c r="L34" s="27"/>
      <c r="M34" s="27"/>
      <c r="N34" s="27"/>
      <c r="O34" s="27"/>
    </row>
    <row r="35" spans="6:15">
      <c r="I35" s="53"/>
      <c r="J35" s="27"/>
      <c r="K35" s="46"/>
      <c r="L35" s="27"/>
      <c r="M35" s="27"/>
      <c r="N35" s="27"/>
      <c r="O35" s="27"/>
    </row>
    <row r="36" spans="6:15">
      <c r="I36" s="53"/>
      <c r="J36" s="27"/>
      <c r="K36" s="46"/>
      <c r="L36" s="27"/>
      <c r="M36" s="27"/>
      <c r="N36" s="27"/>
      <c r="O36" s="27"/>
    </row>
    <row r="47" spans="6:15" ht="15">
      <c r="F47" s="48"/>
      <c r="G47" s="48"/>
      <c r="H47" s="48"/>
      <c r="I47" s="48"/>
    </row>
    <row r="50" spans="5:11">
      <c r="E50" s="52"/>
      <c r="G50" s="45"/>
    </row>
    <row r="51" spans="5:11">
      <c r="E51" s="52"/>
      <c r="G51" s="45"/>
    </row>
    <row r="52" spans="5:11">
      <c r="E52" s="53"/>
      <c r="F52" s="27"/>
      <c r="G52" s="46"/>
      <c r="H52" s="27"/>
      <c r="I52" s="27"/>
      <c r="J52" s="27"/>
      <c r="K52" s="27"/>
    </row>
    <row r="53" spans="5:11">
      <c r="E53" s="53"/>
      <c r="F53" s="27"/>
      <c r="G53" s="46"/>
      <c r="H53" s="27"/>
      <c r="I53" s="27"/>
      <c r="J53" s="27"/>
      <c r="K53" s="27"/>
    </row>
    <row r="54" spans="5:11">
      <c r="E54" s="53"/>
      <c r="F54" s="27"/>
      <c r="G54" s="46"/>
      <c r="H54" s="27"/>
      <c r="I54" s="27"/>
      <c r="J54" s="27"/>
      <c r="K54" s="27"/>
    </row>
    <row r="55" spans="5:11">
      <c r="E55" s="53"/>
      <c r="F55" s="27"/>
      <c r="G55" s="46"/>
      <c r="H55" s="27"/>
      <c r="I55" s="27"/>
      <c r="J55" s="27"/>
      <c r="K55" s="27"/>
    </row>
    <row r="56" spans="5:11">
      <c r="E56" s="53"/>
      <c r="F56" s="27"/>
      <c r="G56" s="46"/>
      <c r="H56" s="27"/>
      <c r="I56" s="27"/>
      <c r="J56" s="27"/>
      <c r="K56" s="27"/>
    </row>
    <row r="57" spans="5:11">
      <c r="E57" s="53"/>
      <c r="F57" s="27"/>
      <c r="G57" s="46"/>
      <c r="H57" s="27"/>
      <c r="I57" s="27"/>
      <c r="J57" s="27"/>
      <c r="K57" s="27"/>
    </row>
    <row r="58" spans="5:11">
      <c r="E58" s="53"/>
      <c r="F58" s="27"/>
      <c r="G58" s="46"/>
      <c r="H58" s="27"/>
      <c r="I58" s="27"/>
      <c r="J58" s="27"/>
      <c r="K58" s="27"/>
    </row>
    <row r="59" spans="5:11">
      <c r="E59" s="53"/>
      <c r="F59" s="27"/>
      <c r="G59" s="46"/>
      <c r="H59" s="27"/>
      <c r="I59" s="27"/>
      <c r="J59" s="27"/>
      <c r="K59" s="27"/>
    </row>
    <row r="60" spans="5:11">
      <c r="E60" s="53"/>
      <c r="F60" s="27"/>
      <c r="G60" s="46"/>
      <c r="H60" s="27"/>
      <c r="I60" s="27"/>
      <c r="J60" s="27"/>
      <c r="K60" s="27"/>
    </row>
    <row r="61" spans="5:11">
      <c r="E61" s="53"/>
      <c r="F61" s="27"/>
      <c r="G61" s="46"/>
      <c r="H61" s="27"/>
      <c r="I61" s="27"/>
      <c r="J61" s="27"/>
      <c r="K61" s="27"/>
    </row>
    <row r="62" spans="5:11">
      <c r="E62" s="53"/>
      <c r="F62" s="27"/>
      <c r="G62" s="46"/>
      <c r="H62" s="27"/>
      <c r="I62" s="27"/>
      <c r="J62" s="27"/>
      <c r="K62" s="27"/>
    </row>
    <row r="63" spans="5:11">
      <c r="E63" s="53"/>
      <c r="F63" s="27"/>
      <c r="G63" s="46"/>
      <c r="H63" s="27"/>
      <c r="I63" s="27"/>
      <c r="J63" s="27"/>
      <c r="K63" s="27"/>
    </row>
    <row r="64" spans="5:11">
      <c r="E64" s="53"/>
      <c r="F64" s="27"/>
      <c r="G64" s="46"/>
      <c r="H64" s="27"/>
      <c r="I64" s="27"/>
      <c r="J64" s="27"/>
      <c r="K64" s="27"/>
    </row>
    <row r="65" spans="5:11">
      <c r="E65" s="53"/>
      <c r="F65" s="27"/>
      <c r="G65" s="46"/>
      <c r="H65" s="27"/>
      <c r="I65" s="27"/>
      <c r="J65" s="27"/>
      <c r="K65" s="27"/>
    </row>
    <row r="66" spans="5:11">
      <c r="E66" s="53"/>
      <c r="F66" s="27"/>
      <c r="G66" s="46"/>
      <c r="H66" s="27"/>
      <c r="I66" s="27"/>
      <c r="J66" s="27"/>
      <c r="K66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/>
  <dimension ref="A1:J92"/>
  <sheetViews>
    <sheetView rightToLeft="1" view="pageBreakPreview" topLeftCell="A19" zoomScale="106" zoomScaleSheetLayoutView="106" workbookViewId="0">
      <selection activeCell="F12" sqref="F12"/>
    </sheetView>
  </sheetViews>
  <sheetFormatPr defaultRowHeight="14.25"/>
  <cols>
    <col min="1" max="1" width="23.375" customWidth="1"/>
    <col min="2" max="2" width="13.125" customWidth="1"/>
    <col min="3" max="3" width="15" customWidth="1"/>
    <col min="4" max="4" width="24" customWidth="1"/>
    <col min="5" max="5" width="18.25" customWidth="1"/>
  </cols>
  <sheetData>
    <row r="1" spans="1:10" ht="40.5" customHeight="1">
      <c r="A1" s="441" t="s">
        <v>541</v>
      </c>
      <c r="B1" s="441"/>
      <c r="C1" s="441"/>
      <c r="D1" s="441"/>
    </row>
    <row r="2" spans="1:10" ht="33.75" customHeight="1">
      <c r="A2" s="442" t="s">
        <v>505</v>
      </c>
      <c r="B2" s="442"/>
      <c r="C2" s="442"/>
      <c r="D2" s="442"/>
    </row>
    <row r="3" spans="1:10" ht="5.0999999999999996" customHeight="1">
      <c r="A3" s="17"/>
    </row>
    <row r="4" spans="1:10" ht="33.75" customHeight="1">
      <c r="A4" s="427" t="s">
        <v>389</v>
      </c>
      <c r="B4" s="149" t="s">
        <v>408</v>
      </c>
      <c r="C4" s="150" t="s">
        <v>385</v>
      </c>
      <c r="D4" s="449" t="s">
        <v>426</v>
      </c>
      <c r="J4" s="47"/>
    </row>
    <row r="5" spans="1:10" ht="39" customHeight="1">
      <c r="A5" s="428"/>
      <c r="B5" s="151" t="s">
        <v>151</v>
      </c>
      <c r="C5" s="152" t="s">
        <v>386</v>
      </c>
      <c r="D5" s="450"/>
    </row>
    <row r="6" spans="1:10" ht="20.25">
      <c r="A6" s="251" t="s">
        <v>1</v>
      </c>
      <c r="B6" s="224"/>
      <c r="C6" s="224"/>
      <c r="D6" s="244" t="s">
        <v>403</v>
      </c>
      <c r="J6" s="45"/>
    </row>
    <row r="7" spans="1:10" ht="24">
      <c r="A7" s="36" t="s">
        <v>97</v>
      </c>
      <c r="B7" s="129">
        <v>13.999195551096751</v>
      </c>
      <c r="C7" s="156">
        <v>24.125870915100329</v>
      </c>
      <c r="D7" s="83" t="s">
        <v>98</v>
      </c>
      <c r="E7" s="66">
        <v>13.999195551096753</v>
      </c>
      <c r="F7" s="66">
        <v>24.125870915100329</v>
      </c>
      <c r="H7" s="27"/>
      <c r="I7" s="27"/>
      <c r="J7" s="46"/>
    </row>
    <row r="8" spans="1:10" ht="20.25">
      <c r="A8" s="37" t="s">
        <v>99</v>
      </c>
      <c r="B8" s="130">
        <v>16.170625215576941</v>
      </c>
      <c r="C8" s="157">
        <v>27.104826493171007</v>
      </c>
      <c r="D8" s="84" t="s">
        <v>100</v>
      </c>
      <c r="E8" s="66">
        <v>16.170625215576941</v>
      </c>
      <c r="F8" s="66">
        <v>27.104826493171007</v>
      </c>
      <c r="H8" s="27"/>
      <c r="I8" s="27"/>
      <c r="J8" s="46"/>
    </row>
    <row r="9" spans="1:10" ht="40.5">
      <c r="A9" s="37" t="s">
        <v>101</v>
      </c>
      <c r="B9" s="130">
        <v>8.1072795474209478</v>
      </c>
      <c r="C9" s="157">
        <v>16.454044248751707</v>
      </c>
      <c r="D9" s="84" t="s">
        <v>102</v>
      </c>
      <c r="E9" s="66">
        <v>8.1072795474209478</v>
      </c>
      <c r="F9" s="66">
        <v>16.454044248751707</v>
      </c>
      <c r="H9" s="27"/>
      <c r="I9" s="27"/>
      <c r="J9" s="46"/>
    </row>
    <row r="10" spans="1:10" ht="20.25">
      <c r="A10" s="37" t="s">
        <v>103</v>
      </c>
      <c r="B10" s="130">
        <v>18.331602018926109</v>
      </c>
      <c r="C10" s="157">
        <v>24.976520867013569</v>
      </c>
      <c r="D10" s="84" t="s">
        <v>104</v>
      </c>
      <c r="E10" s="66">
        <v>18.331602018926109</v>
      </c>
      <c r="F10" s="66">
        <v>24.976520867013569</v>
      </c>
      <c r="H10" s="27"/>
      <c r="I10" s="27"/>
      <c r="J10" s="46"/>
    </row>
    <row r="11" spans="1:10" ht="40.5">
      <c r="A11" s="37" t="s">
        <v>105</v>
      </c>
      <c r="B11" s="130">
        <v>2.3451605871796866</v>
      </c>
      <c r="C11" s="157">
        <v>2.2712739190891096</v>
      </c>
      <c r="D11" s="84" t="s">
        <v>106</v>
      </c>
      <c r="E11" s="66">
        <v>2.3451605871796866</v>
      </c>
      <c r="F11" s="66">
        <v>2.2712739190891096</v>
      </c>
      <c r="H11" s="27"/>
      <c r="I11" s="27"/>
      <c r="J11" s="46"/>
    </row>
    <row r="12" spans="1:10" ht="20.25">
      <c r="A12" s="37" t="s">
        <v>107</v>
      </c>
      <c r="B12" s="130">
        <v>2.8398980669469815</v>
      </c>
      <c r="C12" s="157">
        <v>4.5781600255650572</v>
      </c>
      <c r="D12" s="84" t="s">
        <v>108</v>
      </c>
      <c r="E12" s="66">
        <v>2.8398980669469815</v>
      </c>
      <c r="F12" s="66">
        <v>4.5781600255650572</v>
      </c>
      <c r="H12" s="27"/>
      <c r="I12" s="27"/>
      <c r="J12" s="46"/>
    </row>
    <row r="13" spans="1:10" ht="48">
      <c r="A13" s="37" t="s">
        <v>109</v>
      </c>
      <c r="B13" s="130">
        <v>10.156077893633633</v>
      </c>
      <c r="C13" s="157">
        <v>16.972307543490739</v>
      </c>
      <c r="D13" s="84" t="s">
        <v>351</v>
      </c>
      <c r="E13" s="66">
        <v>10.156077893633633</v>
      </c>
      <c r="F13" s="66">
        <v>16.972307543490739</v>
      </c>
      <c r="H13" s="27"/>
      <c r="I13" s="27"/>
      <c r="J13" s="46"/>
    </row>
    <row r="14" spans="1:10" ht="20.25">
      <c r="A14" s="37" t="s">
        <v>110</v>
      </c>
      <c r="B14" s="130">
        <v>3.6254891396098778</v>
      </c>
      <c r="C14" s="157">
        <v>6.9725319954504945</v>
      </c>
      <c r="D14" s="84" t="s">
        <v>111</v>
      </c>
      <c r="E14" s="66">
        <v>3.6254891396098774</v>
      </c>
      <c r="F14" s="66">
        <v>6.9725319954504945</v>
      </c>
      <c r="H14" s="27"/>
      <c r="I14" s="27"/>
      <c r="J14" s="46"/>
    </row>
    <row r="15" spans="1:10" ht="20.25">
      <c r="A15" s="37" t="s">
        <v>112</v>
      </c>
      <c r="B15" s="130">
        <v>13.628217895319809</v>
      </c>
      <c r="C15" s="157">
        <v>18.929774167891562</v>
      </c>
      <c r="D15" s="84" t="s">
        <v>113</v>
      </c>
      <c r="E15" s="66">
        <v>13.628217895319809</v>
      </c>
      <c r="F15" s="66">
        <v>18.929774167891562</v>
      </c>
      <c r="H15" s="27"/>
      <c r="I15" s="27"/>
      <c r="J15" s="46"/>
    </row>
    <row r="16" spans="1:10" ht="20.25">
      <c r="A16" s="37" t="s">
        <v>114</v>
      </c>
      <c r="B16" s="130">
        <v>18.593834167464838</v>
      </c>
      <c r="C16" s="157">
        <v>31.534261473910167</v>
      </c>
      <c r="D16" s="84" t="s">
        <v>115</v>
      </c>
      <c r="E16" s="66">
        <v>18.593834167464838</v>
      </c>
      <c r="F16" s="66">
        <v>31.534261473910171</v>
      </c>
      <c r="H16" s="27"/>
      <c r="I16" s="27"/>
      <c r="J16" s="46"/>
    </row>
    <row r="17" spans="1:10" ht="20.25">
      <c r="A17" s="37" t="s">
        <v>116</v>
      </c>
      <c r="B17" s="130">
        <v>1.3883780564179855</v>
      </c>
      <c r="C17" s="157">
        <v>4.4247269375344134</v>
      </c>
      <c r="D17" s="84" t="s">
        <v>117</v>
      </c>
      <c r="E17" s="66">
        <v>1.3883780564179855</v>
      </c>
      <c r="F17" s="66">
        <v>4.4247269375344134</v>
      </c>
      <c r="H17" s="27"/>
      <c r="I17" s="27"/>
      <c r="J17" s="46"/>
    </row>
    <row r="18" spans="1:10" ht="24">
      <c r="A18" s="37" t="s">
        <v>118</v>
      </c>
      <c r="B18" s="130">
        <v>0.70553842047093096</v>
      </c>
      <c r="C18" s="157">
        <v>5.1018810989180086</v>
      </c>
      <c r="D18" s="84" t="s">
        <v>119</v>
      </c>
      <c r="E18" s="66">
        <v>0.70553842047093096</v>
      </c>
      <c r="F18" s="66">
        <v>5.0999999999999996</v>
      </c>
      <c r="H18" s="27"/>
      <c r="I18" s="27"/>
      <c r="J18" s="46"/>
    </row>
    <row r="19" spans="1:10" ht="20.25">
      <c r="A19" s="111" t="s">
        <v>2</v>
      </c>
      <c r="B19" s="163"/>
      <c r="C19" s="163"/>
      <c r="D19" s="87" t="s">
        <v>404</v>
      </c>
      <c r="H19" s="27"/>
      <c r="I19" s="27"/>
      <c r="J19" s="46"/>
    </row>
    <row r="20" spans="1:10" ht="20.25">
      <c r="A20" s="37" t="s">
        <v>120</v>
      </c>
      <c r="B20" s="130">
        <v>44.750694025150118</v>
      </c>
      <c r="C20" s="157">
        <v>54.679541112521612</v>
      </c>
      <c r="D20" s="84" t="s">
        <v>121</v>
      </c>
      <c r="E20" s="66">
        <v>44.750694025150118</v>
      </c>
      <c r="F20" s="66">
        <v>54.679541112521612</v>
      </c>
      <c r="H20" s="27"/>
      <c r="I20" s="27"/>
      <c r="J20" s="46"/>
    </row>
    <row r="21" spans="1:10" ht="24">
      <c r="A21" s="37" t="s">
        <v>97</v>
      </c>
      <c r="B21" s="130">
        <v>13.999195551096751</v>
      </c>
      <c r="C21" s="157">
        <v>24.125870915100329</v>
      </c>
      <c r="D21" s="84" t="s">
        <v>98</v>
      </c>
      <c r="E21" s="66">
        <v>13.999195551096753</v>
      </c>
      <c r="F21" s="66">
        <v>24.125870915100329</v>
      </c>
      <c r="H21" s="27"/>
      <c r="I21" s="27"/>
      <c r="J21" s="46"/>
    </row>
    <row r="22" spans="1:10" ht="17.25" customHeight="1">
      <c r="A22" s="37" t="s">
        <v>122</v>
      </c>
      <c r="B22" s="130">
        <v>12.436630199403123</v>
      </c>
      <c r="C22" s="157">
        <v>17.363068118824163</v>
      </c>
      <c r="D22" s="84" t="s">
        <v>123</v>
      </c>
      <c r="E22" s="66">
        <v>12.436630199403123</v>
      </c>
      <c r="F22" s="66">
        <v>17.363068118824163</v>
      </c>
      <c r="H22" s="27"/>
      <c r="I22" s="27"/>
      <c r="J22" s="46"/>
    </row>
    <row r="23" spans="1:10" ht="20.25">
      <c r="A23" s="37" t="s">
        <v>124</v>
      </c>
      <c r="B23" s="139">
        <v>72.770577497716843</v>
      </c>
      <c r="C23" s="157">
        <v>72.505388141044094</v>
      </c>
      <c r="D23" s="84" t="s">
        <v>125</v>
      </c>
      <c r="E23" s="66">
        <v>72.770577497716843</v>
      </c>
      <c r="F23" s="63">
        <v>72.505388141044094</v>
      </c>
      <c r="H23" s="27"/>
      <c r="I23" s="27"/>
      <c r="J23" s="46"/>
    </row>
    <row r="24" spans="1:10" ht="24">
      <c r="A24" s="78" t="s">
        <v>126</v>
      </c>
      <c r="B24" s="140">
        <v>42.157934941894332</v>
      </c>
      <c r="C24" s="154">
        <v>46.295590016041473</v>
      </c>
      <c r="D24" s="85" t="s">
        <v>127</v>
      </c>
      <c r="E24" s="66">
        <v>42.2</v>
      </c>
      <c r="F24" s="63">
        <v>46.295590016041473</v>
      </c>
      <c r="H24" s="27"/>
      <c r="I24" s="27"/>
      <c r="J24" s="46"/>
    </row>
    <row r="25" spans="1:10">
      <c r="H25" s="27"/>
      <c r="I25" s="27"/>
      <c r="J25" s="46"/>
    </row>
    <row r="26" spans="1:10">
      <c r="H26" s="27"/>
      <c r="I26" s="27"/>
      <c r="J26" s="46"/>
    </row>
    <row r="27" spans="1:10">
      <c r="H27" s="27"/>
      <c r="I27" s="27"/>
      <c r="J27" s="46"/>
    </row>
    <row r="28" spans="1:10">
      <c r="H28" s="27"/>
      <c r="I28" s="27"/>
      <c r="J28" s="46"/>
    </row>
    <row r="29" spans="1:10">
      <c r="H29" s="27"/>
      <c r="I29" s="27"/>
      <c r="J29" s="46"/>
    </row>
    <row r="36" spans="4:6" ht="15">
      <c r="F36" s="48"/>
    </row>
    <row r="37" spans="4:6" ht="15">
      <c r="F37" s="47"/>
    </row>
    <row r="39" spans="4:6">
      <c r="E39" s="52"/>
      <c r="F39" s="45"/>
    </row>
    <row r="40" spans="4:6">
      <c r="E40" s="52"/>
      <c r="F40" s="45"/>
    </row>
    <row r="41" spans="4:6">
      <c r="D41" s="27"/>
      <c r="E41" s="53"/>
      <c r="F41" s="46"/>
    </row>
    <row r="42" spans="4:6">
      <c r="D42" s="27"/>
      <c r="E42" s="53"/>
      <c r="F42" s="46"/>
    </row>
    <row r="43" spans="4:6">
      <c r="D43" s="27"/>
      <c r="E43" s="53"/>
      <c r="F43" s="46"/>
    </row>
    <row r="44" spans="4:6">
      <c r="D44" s="27"/>
      <c r="E44" s="53"/>
      <c r="F44" s="46"/>
    </row>
    <row r="45" spans="4:6">
      <c r="D45" s="27"/>
      <c r="E45" s="53"/>
      <c r="F45" s="46"/>
    </row>
    <row r="46" spans="4:6">
      <c r="D46" s="27"/>
      <c r="E46" s="53"/>
      <c r="F46" s="46"/>
    </row>
    <row r="47" spans="4:6">
      <c r="D47" s="27"/>
      <c r="E47" s="53"/>
      <c r="F47" s="46"/>
    </row>
    <row r="48" spans="4:6">
      <c r="D48" s="27"/>
      <c r="E48" s="53"/>
      <c r="F48" s="46"/>
    </row>
    <row r="49" spans="4:6">
      <c r="D49" s="27"/>
      <c r="E49" s="53"/>
      <c r="F49" s="46"/>
    </row>
    <row r="50" spans="4:6">
      <c r="D50" s="27"/>
      <c r="E50" s="53"/>
      <c r="F50" s="46"/>
    </row>
    <row r="51" spans="4:6">
      <c r="D51" s="27"/>
      <c r="E51" s="53"/>
      <c r="F51" s="46"/>
    </row>
    <row r="52" spans="4:6">
      <c r="D52" s="27"/>
      <c r="E52" s="53"/>
      <c r="F52" s="46"/>
    </row>
    <row r="60" spans="4:6" ht="15">
      <c r="E60" s="48"/>
      <c r="F60" s="48"/>
    </row>
    <row r="62" spans="4:6">
      <c r="F62" s="52"/>
    </row>
    <row r="64" spans="4:6">
      <c r="E64" s="27"/>
      <c r="F64" s="53"/>
    </row>
    <row r="65" spans="5:6">
      <c r="E65" s="27"/>
      <c r="F65" s="53"/>
    </row>
    <row r="66" spans="5:6">
      <c r="E66" s="27"/>
      <c r="F66" s="53"/>
    </row>
    <row r="67" spans="5:6">
      <c r="E67" s="27"/>
      <c r="F67" s="53"/>
    </row>
    <row r="68" spans="5:6">
      <c r="E68" s="27"/>
      <c r="F68" s="53"/>
    </row>
    <row r="69" spans="5:6">
      <c r="E69" s="27"/>
      <c r="F69" s="53"/>
    </row>
    <row r="70" spans="5:6">
      <c r="E70" s="27"/>
      <c r="F70" s="53"/>
    </row>
    <row r="71" spans="5:6">
      <c r="E71" s="27"/>
      <c r="F71" s="53"/>
    </row>
    <row r="72" spans="5:6">
      <c r="E72" s="27"/>
      <c r="F72" s="53"/>
    </row>
    <row r="73" spans="5:6">
      <c r="E73" s="27"/>
      <c r="F73" s="53"/>
    </row>
    <row r="74" spans="5:6">
      <c r="E74" s="27"/>
      <c r="F74" s="53"/>
    </row>
    <row r="75" spans="5:6">
      <c r="E75" s="27"/>
      <c r="F75" s="53"/>
    </row>
    <row r="82" spans="5:7" ht="15">
      <c r="F82" s="48"/>
      <c r="G82" s="48"/>
    </row>
    <row r="85" spans="5:7">
      <c r="F85" s="52"/>
      <c r="G85" s="45"/>
    </row>
    <row r="86" spans="5:7">
      <c r="G86" s="45"/>
    </row>
    <row r="87" spans="5:7">
      <c r="E87" s="27"/>
      <c r="F87" s="53"/>
      <c r="G87" s="46"/>
    </row>
    <row r="88" spans="5:7">
      <c r="E88" s="27"/>
      <c r="F88" s="53"/>
      <c r="G88" s="46"/>
    </row>
    <row r="89" spans="5:7">
      <c r="E89" s="27"/>
      <c r="F89" s="53"/>
      <c r="G89" s="46"/>
    </row>
    <row r="90" spans="5:7">
      <c r="E90" s="27"/>
      <c r="F90" s="53"/>
      <c r="G90" s="46"/>
    </row>
    <row r="91" spans="5:7">
      <c r="E91" s="27"/>
      <c r="F91" s="53"/>
      <c r="G91" s="46"/>
    </row>
    <row r="92" spans="5:7">
      <c r="E92" s="27"/>
      <c r="F92" s="53"/>
      <c r="G92" s="46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/>
  <dimension ref="A1:K66"/>
  <sheetViews>
    <sheetView rightToLeft="1" view="pageBreakPreview" topLeftCell="A19" zoomScale="106" zoomScaleSheetLayoutView="106" workbookViewId="0">
      <selection activeCell="F12" sqref="F12"/>
    </sheetView>
  </sheetViews>
  <sheetFormatPr defaultRowHeight="14.25"/>
  <cols>
    <col min="1" max="1" width="26.25" customWidth="1"/>
    <col min="2" max="2" width="13.25" customWidth="1"/>
    <col min="3" max="3" width="14.625" customWidth="1"/>
    <col min="4" max="4" width="28.375" customWidth="1"/>
    <col min="5" max="5" width="18.25" customWidth="1"/>
  </cols>
  <sheetData>
    <row r="1" spans="1:11" ht="39.75" customHeight="1">
      <c r="A1" s="441" t="s">
        <v>542</v>
      </c>
      <c r="B1" s="441"/>
      <c r="C1" s="441"/>
      <c r="D1" s="441"/>
    </row>
    <row r="2" spans="1:11" ht="32.25" customHeight="1">
      <c r="A2" s="442" t="s">
        <v>506</v>
      </c>
      <c r="B2" s="442"/>
      <c r="C2" s="442"/>
      <c r="D2" s="442"/>
    </row>
    <row r="3" spans="1:11" ht="5.0999999999999996" customHeight="1">
      <c r="A3" s="17"/>
    </row>
    <row r="4" spans="1:11" ht="33.75" customHeight="1">
      <c r="A4" s="427" t="s">
        <v>389</v>
      </c>
      <c r="B4" s="150" t="s">
        <v>128</v>
      </c>
      <c r="C4" s="150" t="s">
        <v>385</v>
      </c>
      <c r="D4" s="449" t="s">
        <v>426</v>
      </c>
    </row>
    <row r="5" spans="1:11" ht="40.5" customHeight="1">
      <c r="A5" s="428"/>
      <c r="B5" s="305" t="s">
        <v>151</v>
      </c>
      <c r="C5" s="152" t="s">
        <v>386</v>
      </c>
      <c r="D5" s="450"/>
      <c r="I5" s="48"/>
      <c r="J5" s="48"/>
      <c r="K5" s="48"/>
    </row>
    <row r="6" spans="1:11" ht="20.25">
      <c r="A6" s="251" t="s">
        <v>5</v>
      </c>
      <c r="B6" s="224"/>
      <c r="C6" s="224"/>
      <c r="D6" s="244" t="s">
        <v>402</v>
      </c>
      <c r="F6" s="66"/>
      <c r="J6" s="52"/>
      <c r="K6" s="45"/>
    </row>
    <row r="7" spans="1:11" ht="40.5">
      <c r="A7" s="37" t="s">
        <v>146</v>
      </c>
      <c r="B7" s="129">
        <v>8.5133302488437792</v>
      </c>
      <c r="C7" s="156">
        <v>11.876376538504097</v>
      </c>
      <c r="D7" s="80" t="s">
        <v>129</v>
      </c>
      <c r="E7" s="66">
        <v>8.5</v>
      </c>
      <c r="F7" s="66">
        <v>11.876376538504097</v>
      </c>
      <c r="J7" s="52"/>
      <c r="K7" s="45"/>
    </row>
    <row r="8" spans="1:11" ht="40.5">
      <c r="A8" s="37" t="s">
        <v>147</v>
      </c>
      <c r="B8" s="130">
        <v>5.857025660572944</v>
      </c>
      <c r="C8" s="157">
        <v>7.2052737785845578</v>
      </c>
      <c r="D8" s="81" t="s">
        <v>130</v>
      </c>
      <c r="E8" s="66">
        <v>5.857025660572944</v>
      </c>
      <c r="F8" s="66">
        <v>7.2052737785845578</v>
      </c>
      <c r="I8" s="27"/>
      <c r="J8" s="53"/>
      <c r="K8" s="46"/>
    </row>
    <row r="9" spans="1:11" ht="60.75">
      <c r="A9" s="37" t="s">
        <v>148</v>
      </c>
      <c r="B9" s="130">
        <v>1.565553658448515</v>
      </c>
      <c r="C9" s="157">
        <v>4.8199386628159919</v>
      </c>
      <c r="D9" s="81" t="s">
        <v>153</v>
      </c>
      <c r="E9" s="66">
        <v>1.5655536584485148</v>
      </c>
      <c r="F9" s="66">
        <v>4.8199386628159919</v>
      </c>
      <c r="I9" s="27"/>
      <c r="J9" s="53"/>
      <c r="K9" s="46"/>
    </row>
    <row r="10" spans="1:11" ht="40.5">
      <c r="A10" s="37" t="s">
        <v>149</v>
      </c>
      <c r="B10" s="130">
        <v>1.9984212852781031</v>
      </c>
      <c r="C10" s="157">
        <v>5.1018810989180086</v>
      </c>
      <c r="D10" s="81" t="s">
        <v>131</v>
      </c>
      <c r="E10" s="66">
        <v>1.9984212852781031</v>
      </c>
      <c r="F10" s="66">
        <v>5.1018810989180086</v>
      </c>
      <c r="I10" s="27"/>
      <c r="J10" s="53"/>
      <c r="K10" s="46"/>
    </row>
    <row r="11" spans="1:11" ht="19.5" customHeight="1">
      <c r="A11" s="37" t="s">
        <v>150</v>
      </c>
      <c r="B11" s="130">
        <v>3.2488707129566161</v>
      </c>
      <c r="C11" s="157">
        <v>5.6075012686006724</v>
      </c>
      <c r="D11" s="82" t="s">
        <v>152</v>
      </c>
      <c r="E11" s="66">
        <v>3.2488707129566161</v>
      </c>
      <c r="F11" s="66">
        <v>5.6075012686006724</v>
      </c>
      <c r="I11" s="27"/>
      <c r="J11" s="53"/>
      <c r="K11" s="46"/>
    </row>
    <row r="12" spans="1:11" ht="20.25">
      <c r="A12" s="111" t="s">
        <v>4</v>
      </c>
      <c r="B12" s="136"/>
      <c r="C12" s="137"/>
      <c r="D12" s="87" t="s">
        <v>400</v>
      </c>
      <c r="I12" s="27"/>
      <c r="J12" s="53"/>
      <c r="K12" s="46"/>
    </row>
    <row r="13" spans="1:11" ht="60.75">
      <c r="A13" s="37" t="s">
        <v>285</v>
      </c>
      <c r="B13" s="130">
        <v>10.761985744616544</v>
      </c>
      <c r="C13" s="157">
        <v>14.582504161061285</v>
      </c>
      <c r="D13" s="81" t="s">
        <v>134</v>
      </c>
      <c r="E13" s="66">
        <v>10.761985744616544</v>
      </c>
      <c r="F13" s="66">
        <v>14.582504161061285</v>
      </c>
      <c r="I13" s="27"/>
      <c r="J13" s="53"/>
      <c r="K13" s="46"/>
    </row>
    <row r="14" spans="1:11" ht="40.5">
      <c r="A14" s="37" t="s">
        <v>286</v>
      </c>
      <c r="B14" s="130">
        <v>28.136882293381209</v>
      </c>
      <c r="C14" s="157">
        <v>31.394409287802681</v>
      </c>
      <c r="D14" s="81" t="s">
        <v>135</v>
      </c>
      <c r="E14" s="66">
        <v>28.136882293381209</v>
      </c>
      <c r="F14" s="66">
        <v>31.394409287802681</v>
      </c>
      <c r="I14" s="27"/>
      <c r="J14" s="53"/>
      <c r="K14" s="46"/>
    </row>
    <row r="15" spans="1:11" ht="40.5">
      <c r="A15" s="37" t="s">
        <v>287</v>
      </c>
      <c r="B15" s="130">
        <v>5.9324904802421186</v>
      </c>
      <c r="C15" s="157">
        <v>0.99799546755204149</v>
      </c>
      <c r="D15" s="81" t="s">
        <v>145</v>
      </c>
      <c r="E15" s="66">
        <v>5.9324904802421186</v>
      </c>
      <c r="F15" s="66">
        <v>0.99799546755204149</v>
      </c>
      <c r="I15" s="27"/>
      <c r="J15" s="53"/>
      <c r="K15" s="46"/>
    </row>
    <row r="16" spans="1:11" ht="20.25">
      <c r="A16" s="37" t="s">
        <v>288</v>
      </c>
      <c r="B16" s="130">
        <v>8.2909058795971671</v>
      </c>
      <c r="C16" s="157">
        <v>8.6272580479441086</v>
      </c>
      <c r="D16" s="81" t="s">
        <v>144</v>
      </c>
      <c r="E16" s="66">
        <v>8.2909058795971671</v>
      </c>
      <c r="F16" s="66">
        <v>8.6272580479441086</v>
      </c>
      <c r="I16" s="27"/>
      <c r="J16" s="53"/>
      <c r="K16" s="46"/>
    </row>
    <row r="17" spans="1:11" ht="24">
      <c r="A17" s="37" t="s">
        <v>289</v>
      </c>
      <c r="B17" s="130">
        <v>9.9042944505743762</v>
      </c>
      <c r="C17" s="157">
        <v>9.3624782830471442</v>
      </c>
      <c r="D17" s="81" t="s">
        <v>141</v>
      </c>
      <c r="E17" s="66">
        <v>9.9042944505743762</v>
      </c>
      <c r="F17" s="66">
        <v>9.3624782830471442</v>
      </c>
      <c r="I17" s="27"/>
      <c r="J17" s="53"/>
      <c r="K17" s="46"/>
    </row>
    <row r="18" spans="1:11" ht="40.5">
      <c r="A18" s="37" t="s">
        <v>324</v>
      </c>
      <c r="B18" s="130">
        <v>4.159232944146189</v>
      </c>
      <c r="C18" s="157">
        <v>3.0878254296573044</v>
      </c>
      <c r="D18" s="81" t="s">
        <v>142</v>
      </c>
      <c r="E18" s="66">
        <v>4.159232944146189</v>
      </c>
      <c r="F18" s="66">
        <v>3.0878254296573044</v>
      </c>
      <c r="I18" s="27"/>
      <c r="J18" s="53"/>
      <c r="K18" s="46"/>
    </row>
    <row r="19" spans="1:11" ht="20.25">
      <c r="A19" s="111" t="s">
        <v>3</v>
      </c>
      <c r="B19" s="153"/>
      <c r="C19" s="153"/>
      <c r="D19" s="87" t="s">
        <v>401</v>
      </c>
      <c r="I19" s="27"/>
      <c r="J19" s="53"/>
      <c r="K19" s="46"/>
    </row>
    <row r="20" spans="1:11" ht="20.25">
      <c r="A20" s="37" t="s">
        <v>326</v>
      </c>
      <c r="B20" s="130">
        <v>8.5572219192114893</v>
      </c>
      <c r="C20" s="157">
        <v>1.1553796527015823</v>
      </c>
      <c r="D20" s="81" t="s">
        <v>136</v>
      </c>
      <c r="E20" s="66">
        <v>8.5572219192114893</v>
      </c>
      <c r="F20" s="66">
        <v>1.1553796527015823</v>
      </c>
      <c r="I20" s="27"/>
      <c r="J20" s="53"/>
      <c r="K20" s="46"/>
    </row>
    <row r="21" spans="1:11" ht="24">
      <c r="A21" s="37" t="s">
        <v>322</v>
      </c>
      <c r="B21" s="130">
        <v>14.292409468704339</v>
      </c>
      <c r="C21" s="157">
        <v>16.407419542095134</v>
      </c>
      <c r="D21" s="81" t="s">
        <v>137</v>
      </c>
      <c r="E21" s="66">
        <v>14.29240946870434</v>
      </c>
      <c r="F21" s="66">
        <v>16.407419542095134</v>
      </c>
      <c r="I21" s="27"/>
      <c r="J21" s="53"/>
      <c r="K21" s="46"/>
    </row>
    <row r="22" spans="1:11" ht="26.25" customHeight="1">
      <c r="A22" s="38" t="s">
        <v>323</v>
      </c>
      <c r="B22" s="131">
        <v>15.693327145560719</v>
      </c>
      <c r="C22" s="154">
        <v>18.920429502555336</v>
      </c>
      <c r="D22" s="82" t="s">
        <v>138</v>
      </c>
      <c r="E22" s="66">
        <v>15.693327145560721</v>
      </c>
      <c r="F22" s="66">
        <v>18.920429502555336</v>
      </c>
      <c r="I22" s="27"/>
      <c r="J22" s="53"/>
      <c r="K22" s="46"/>
    </row>
    <row r="23" spans="1:11">
      <c r="I23" s="27"/>
      <c r="J23" s="53"/>
      <c r="K23" s="46"/>
    </row>
    <row r="24" spans="1:11">
      <c r="I24" s="27"/>
      <c r="J24" s="53"/>
      <c r="K24" s="46"/>
    </row>
    <row r="25" spans="1:11">
      <c r="I25" s="27"/>
      <c r="J25" s="53"/>
      <c r="K25" s="46"/>
    </row>
    <row r="26" spans="1:11">
      <c r="I26" s="27"/>
      <c r="J26" s="53"/>
      <c r="K26" s="46"/>
    </row>
    <row r="27" spans="1:11">
      <c r="I27" s="27"/>
      <c r="J27" s="53"/>
      <c r="K27" s="46"/>
    </row>
    <row r="28" spans="1:11">
      <c r="I28" s="27"/>
      <c r="J28" s="53"/>
      <c r="K28" s="46"/>
    </row>
    <row r="29" spans="1:11">
      <c r="I29" s="27"/>
      <c r="J29" s="53"/>
      <c r="K29" s="46"/>
    </row>
    <row r="30" spans="1:11">
      <c r="I30" s="27"/>
      <c r="J30" s="53"/>
      <c r="K30" s="46"/>
    </row>
    <row r="31" spans="1:11">
      <c r="I31" s="27"/>
      <c r="J31" s="53"/>
      <c r="K31" s="46"/>
    </row>
    <row r="32" spans="1:11">
      <c r="I32" s="27"/>
      <c r="J32" s="53"/>
      <c r="K32" s="46"/>
    </row>
    <row r="33" spans="6:11">
      <c r="I33" s="27"/>
      <c r="J33" s="53"/>
      <c r="K33" s="46"/>
    </row>
    <row r="34" spans="6:11">
      <c r="I34" s="27"/>
      <c r="J34" s="53"/>
      <c r="K34" s="46"/>
    </row>
    <row r="35" spans="6:11">
      <c r="I35" s="27"/>
      <c r="J35" s="53"/>
      <c r="K35" s="46"/>
    </row>
    <row r="36" spans="6:11">
      <c r="I36" s="27"/>
      <c r="J36" s="53"/>
      <c r="K36" s="46"/>
    </row>
    <row r="44" spans="6:11" ht="15">
      <c r="F44" s="48"/>
      <c r="G44" s="45"/>
      <c r="H44" s="45"/>
    </row>
    <row r="47" spans="6:11" ht="15">
      <c r="G47" s="48"/>
      <c r="H47" s="48"/>
      <c r="I47" s="45"/>
    </row>
    <row r="50" spans="6:8">
      <c r="G50" s="52"/>
      <c r="H50" s="45"/>
    </row>
    <row r="51" spans="6:8">
      <c r="H51" s="45"/>
    </row>
    <row r="52" spans="6:8">
      <c r="F52" s="27"/>
      <c r="G52" s="27"/>
      <c r="H52" s="46"/>
    </row>
    <row r="53" spans="6:8">
      <c r="F53" s="27"/>
      <c r="G53" s="27"/>
      <c r="H53" s="46"/>
    </row>
    <row r="54" spans="6:8">
      <c r="F54" s="27"/>
      <c r="G54" s="27"/>
      <c r="H54" s="46"/>
    </row>
    <row r="55" spans="6:8">
      <c r="F55" s="27"/>
      <c r="G55" s="27"/>
      <c r="H55" s="46"/>
    </row>
    <row r="56" spans="6:8">
      <c r="F56" s="27"/>
      <c r="G56" s="27"/>
      <c r="H56" s="46"/>
    </row>
    <row r="57" spans="6:8">
      <c r="F57" s="27"/>
      <c r="G57" s="27"/>
      <c r="H57" s="46"/>
    </row>
    <row r="58" spans="6:8">
      <c r="F58" s="27"/>
      <c r="G58" s="27"/>
      <c r="H58" s="46"/>
    </row>
    <row r="59" spans="6:8">
      <c r="F59" s="27"/>
      <c r="G59" s="27"/>
      <c r="H59" s="46"/>
    </row>
    <row r="60" spans="6:8">
      <c r="F60" s="27"/>
      <c r="G60" s="27"/>
      <c r="H60" s="46"/>
    </row>
    <row r="61" spans="6:8">
      <c r="F61" s="27"/>
      <c r="G61" s="27"/>
      <c r="H61" s="46"/>
    </row>
    <row r="62" spans="6:8">
      <c r="F62" s="27"/>
      <c r="G62" s="27"/>
      <c r="H62" s="46"/>
    </row>
    <row r="63" spans="6:8">
      <c r="F63" s="27"/>
      <c r="G63" s="27"/>
      <c r="H63" s="46"/>
    </row>
    <row r="64" spans="6:8">
      <c r="F64" s="27"/>
      <c r="G64" s="27"/>
      <c r="H64" s="46"/>
    </row>
    <row r="65" spans="6:8">
      <c r="F65" s="27"/>
      <c r="G65" s="27"/>
      <c r="H65" s="46"/>
    </row>
    <row r="66" spans="6:8">
      <c r="F66" s="27"/>
      <c r="G66" s="27"/>
      <c r="H66" s="46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3"/>
  <dimension ref="A1:V97"/>
  <sheetViews>
    <sheetView rightToLeft="1" view="pageBreakPreview" zoomScaleSheetLayoutView="100" workbookViewId="0">
      <selection activeCell="F12" sqref="F12"/>
    </sheetView>
  </sheetViews>
  <sheetFormatPr defaultRowHeight="14.25"/>
  <cols>
    <col min="1" max="1" width="24" customWidth="1"/>
    <col min="2" max="2" width="13" customWidth="1"/>
    <col min="3" max="3" width="14" customWidth="1"/>
    <col min="4" max="4" width="25.375" customWidth="1"/>
    <col min="5" max="5" width="18.25" customWidth="1"/>
  </cols>
  <sheetData>
    <row r="1" spans="1:15" ht="42" customHeight="1">
      <c r="A1" s="441" t="s">
        <v>444</v>
      </c>
      <c r="B1" s="441"/>
      <c r="C1" s="441"/>
      <c r="D1" s="441"/>
    </row>
    <row r="2" spans="1:15" ht="33" customHeight="1">
      <c r="A2" s="442" t="s">
        <v>507</v>
      </c>
      <c r="B2" s="442"/>
      <c r="C2" s="442"/>
      <c r="D2" s="442"/>
    </row>
    <row r="3" spans="1:15" ht="5.0999999999999996" customHeight="1">
      <c r="A3" s="17"/>
    </row>
    <row r="4" spans="1:15" ht="33.75" customHeight="1">
      <c r="A4" s="427" t="s">
        <v>389</v>
      </c>
      <c r="B4" s="149" t="s">
        <v>128</v>
      </c>
      <c r="C4" s="150" t="s">
        <v>385</v>
      </c>
      <c r="D4" s="449" t="s">
        <v>426</v>
      </c>
    </row>
    <row r="5" spans="1:15" ht="37.5" customHeight="1">
      <c r="A5" s="428"/>
      <c r="B5" s="151" t="s">
        <v>151</v>
      </c>
      <c r="C5" s="152" t="s">
        <v>386</v>
      </c>
      <c r="D5" s="450"/>
      <c r="K5" s="47"/>
    </row>
    <row r="6" spans="1:15" ht="20.25">
      <c r="A6" s="251" t="s">
        <v>1</v>
      </c>
      <c r="B6" s="224"/>
      <c r="C6" s="224"/>
      <c r="D6" s="244" t="s">
        <v>403</v>
      </c>
      <c r="I6" s="43"/>
      <c r="K6" s="45"/>
      <c r="L6" s="52"/>
    </row>
    <row r="7" spans="1:15" ht="24">
      <c r="A7" s="236" t="s">
        <v>97</v>
      </c>
      <c r="B7" s="129">
        <v>10.73159528178058</v>
      </c>
      <c r="C7" s="156">
        <v>14.81878914241304</v>
      </c>
      <c r="D7" s="83" t="s">
        <v>98</v>
      </c>
      <c r="E7" s="63">
        <v>10.73159528178058</v>
      </c>
      <c r="F7" s="63">
        <v>14.818789142413042</v>
      </c>
      <c r="K7" s="45"/>
    </row>
    <row r="8" spans="1:15" ht="20.25">
      <c r="A8" s="237" t="s">
        <v>99</v>
      </c>
      <c r="B8" s="130">
        <v>9.5565217323166181</v>
      </c>
      <c r="C8" s="157">
        <v>16.440927058471061</v>
      </c>
      <c r="D8" s="84" t="s">
        <v>100</v>
      </c>
      <c r="E8" s="63">
        <v>9.5565217323166181</v>
      </c>
      <c r="F8" s="63">
        <v>16.440927058471061</v>
      </c>
      <c r="I8" s="27"/>
      <c r="J8" s="27"/>
      <c r="K8" s="46"/>
      <c r="L8" s="27"/>
      <c r="M8" s="27"/>
      <c r="N8" s="27"/>
      <c r="O8" s="27"/>
    </row>
    <row r="9" spans="1:15" ht="40.5">
      <c r="A9" s="37" t="s">
        <v>101</v>
      </c>
      <c r="B9" s="130">
        <v>5.3469499588222611</v>
      </c>
      <c r="C9" s="157">
        <v>9.9428213840144757</v>
      </c>
      <c r="D9" s="84" t="s">
        <v>102</v>
      </c>
      <c r="E9" s="63">
        <v>5.3469499588222611</v>
      </c>
      <c r="F9" s="63">
        <v>9.9428213840144757</v>
      </c>
      <c r="I9" s="27"/>
      <c r="J9" s="27"/>
      <c r="K9" s="46"/>
      <c r="L9" s="53"/>
      <c r="M9" s="27"/>
      <c r="N9" s="27"/>
      <c r="O9" s="27"/>
    </row>
    <row r="10" spans="1:15" ht="20.25">
      <c r="A10" s="237" t="s">
        <v>103</v>
      </c>
      <c r="B10" s="130">
        <v>13.193147727527611</v>
      </c>
      <c r="C10" s="157">
        <v>15.476004763177155</v>
      </c>
      <c r="D10" s="84" t="s">
        <v>104</v>
      </c>
      <c r="E10" s="63">
        <v>13.193147727527609</v>
      </c>
      <c r="F10" s="63">
        <v>15.476004763177153</v>
      </c>
      <c r="I10" s="27"/>
      <c r="J10" s="27"/>
      <c r="K10" s="46"/>
      <c r="L10" s="53"/>
      <c r="M10" s="27"/>
      <c r="N10" s="27"/>
      <c r="O10" s="27"/>
    </row>
    <row r="11" spans="1:15" ht="40.5">
      <c r="A11" s="37" t="s">
        <v>105</v>
      </c>
      <c r="B11" s="130">
        <v>1.8970612669368951</v>
      </c>
      <c r="C11" s="157">
        <v>1.6667166293590474</v>
      </c>
      <c r="D11" s="84" t="s">
        <v>106</v>
      </c>
      <c r="E11" s="63">
        <v>1.8970612669368951</v>
      </c>
      <c r="F11" s="63">
        <v>1.6667166293590476</v>
      </c>
      <c r="I11" s="27"/>
      <c r="J11" s="27"/>
      <c r="K11" s="46"/>
      <c r="L11" s="53"/>
      <c r="M11" s="27"/>
      <c r="N11" s="27"/>
      <c r="O11" s="27"/>
    </row>
    <row r="12" spans="1:15" ht="20.25">
      <c r="A12" s="237" t="s">
        <v>107</v>
      </c>
      <c r="B12" s="130">
        <v>2.2578348842729268</v>
      </c>
      <c r="C12" s="157">
        <v>3.0689514965711502</v>
      </c>
      <c r="D12" s="84" t="s">
        <v>108</v>
      </c>
      <c r="E12" s="63">
        <v>2.2578348842729268</v>
      </c>
      <c r="F12" s="63">
        <v>3.0689514965711502</v>
      </c>
      <c r="I12" s="27"/>
      <c r="J12" s="27"/>
      <c r="K12" s="46"/>
      <c r="L12" s="53"/>
      <c r="M12" s="27"/>
      <c r="N12" s="27"/>
      <c r="O12" s="27"/>
    </row>
    <row r="13" spans="1:15" ht="48">
      <c r="A13" s="37" t="s">
        <v>109</v>
      </c>
      <c r="B13" s="130">
        <v>5.959347622949811</v>
      </c>
      <c r="C13" s="157">
        <v>9.8212217693968711</v>
      </c>
      <c r="D13" s="84" t="s">
        <v>351</v>
      </c>
      <c r="E13" s="63">
        <v>5.959347622949811</v>
      </c>
      <c r="F13" s="63">
        <v>9.8212217693968711</v>
      </c>
      <c r="I13" s="27"/>
      <c r="J13" s="27"/>
      <c r="K13" s="46"/>
      <c r="L13" s="53"/>
      <c r="M13" s="27"/>
      <c r="N13" s="27"/>
      <c r="O13" s="27"/>
    </row>
    <row r="14" spans="1:15" ht="20.25">
      <c r="A14" s="237" t="s">
        <v>110</v>
      </c>
      <c r="B14" s="130">
        <v>2.6300487477893588</v>
      </c>
      <c r="C14" s="157">
        <v>4.4192914407071147</v>
      </c>
      <c r="D14" s="84" t="s">
        <v>111</v>
      </c>
      <c r="E14" s="63">
        <v>2.6300487477893588</v>
      </c>
      <c r="F14" s="63">
        <v>4.4192914407071147</v>
      </c>
      <c r="I14" s="27"/>
      <c r="J14" s="27"/>
      <c r="K14" s="46"/>
      <c r="L14" s="53"/>
      <c r="M14" s="27"/>
      <c r="N14" s="27"/>
      <c r="O14" s="27"/>
    </row>
    <row r="15" spans="1:15" ht="20.25">
      <c r="A15" s="237" t="s">
        <v>112</v>
      </c>
      <c r="B15" s="130">
        <v>9.5070354722943868</v>
      </c>
      <c r="C15" s="157">
        <v>12.898049650832403</v>
      </c>
      <c r="D15" s="84" t="s">
        <v>113</v>
      </c>
      <c r="E15" s="63">
        <v>9.5070354722943868</v>
      </c>
      <c r="F15" s="63">
        <v>12.898049650832402</v>
      </c>
      <c r="I15" s="27"/>
      <c r="J15" s="27"/>
      <c r="K15" s="46"/>
      <c r="L15" s="53"/>
      <c r="M15" s="27"/>
      <c r="N15" s="27"/>
      <c r="O15" s="27"/>
    </row>
    <row r="16" spans="1:15" ht="20.25">
      <c r="A16" s="237" t="s">
        <v>114</v>
      </c>
      <c r="B16" s="130">
        <v>13.046369369787064</v>
      </c>
      <c r="C16" s="157">
        <v>20.554049643409375</v>
      </c>
      <c r="D16" s="84" t="s">
        <v>115</v>
      </c>
      <c r="E16" s="63">
        <v>13.046369369787064</v>
      </c>
      <c r="F16" s="63">
        <v>20.554049643409375</v>
      </c>
      <c r="I16" s="27"/>
      <c r="J16" s="27"/>
      <c r="K16" s="46"/>
      <c r="L16" s="53"/>
      <c r="M16" s="27"/>
      <c r="N16" s="27"/>
      <c r="O16" s="27"/>
    </row>
    <row r="17" spans="1:15" ht="20.25">
      <c r="A17" s="237" t="s">
        <v>116</v>
      </c>
      <c r="B17" s="130">
        <v>1.1403419681968858</v>
      </c>
      <c r="C17" s="157">
        <v>2.7473994292112018</v>
      </c>
      <c r="D17" s="84" t="s">
        <v>117</v>
      </c>
      <c r="E17" s="63">
        <v>1.1403419681968858</v>
      </c>
      <c r="F17" s="63">
        <v>2.7473994292112018</v>
      </c>
      <c r="I17" s="27"/>
      <c r="J17" s="27"/>
      <c r="K17" s="46"/>
      <c r="L17" s="53"/>
      <c r="M17" s="27"/>
      <c r="N17" s="27"/>
      <c r="O17" s="27"/>
    </row>
    <row r="18" spans="1:15" ht="20.25">
      <c r="A18" s="237" t="s">
        <v>118</v>
      </c>
      <c r="B18" s="130">
        <v>2.1375917983820751</v>
      </c>
      <c r="C18" s="157">
        <v>3.0107513985633796</v>
      </c>
      <c r="D18" s="84" t="s">
        <v>119</v>
      </c>
      <c r="E18" s="63">
        <v>2.1375917983820751</v>
      </c>
      <c r="F18" s="63">
        <v>3</v>
      </c>
      <c r="I18" s="27"/>
      <c r="J18" s="27"/>
      <c r="K18" s="46"/>
      <c r="L18" s="53"/>
      <c r="M18" s="27"/>
      <c r="N18" s="27"/>
      <c r="O18" s="27"/>
    </row>
    <row r="19" spans="1:15" ht="20.25">
      <c r="A19" s="251" t="s">
        <v>2</v>
      </c>
      <c r="B19" s="153"/>
      <c r="C19" s="153"/>
      <c r="D19" s="87" t="s">
        <v>404</v>
      </c>
      <c r="I19" s="27"/>
      <c r="J19" s="27"/>
      <c r="K19" s="46"/>
      <c r="L19" s="53"/>
      <c r="M19" s="27"/>
      <c r="N19" s="27"/>
      <c r="O19" s="27"/>
    </row>
    <row r="20" spans="1:15" ht="20.25">
      <c r="A20" s="237" t="s">
        <v>120</v>
      </c>
      <c r="B20" s="130">
        <v>31.311509806217696</v>
      </c>
      <c r="C20" s="157">
        <v>38.142442322759706</v>
      </c>
      <c r="D20" s="84" t="s">
        <v>121</v>
      </c>
      <c r="E20" s="63">
        <v>31.311509806217696</v>
      </c>
      <c r="F20" s="63">
        <v>38.142442322759706</v>
      </c>
      <c r="I20" s="27"/>
      <c r="J20" s="27"/>
      <c r="K20" s="46"/>
      <c r="L20" s="53"/>
      <c r="M20" s="27"/>
      <c r="N20" s="27"/>
      <c r="O20" s="27"/>
    </row>
    <row r="21" spans="1:15" ht="24">
      <c r="A21" s="237" t="s">
        <v>97</v>
      </c>
      <c r="B21" s="130">
        <v>10.73159528178058</v>
      </c>
      <c r="C21" s="157">
        <v>14.81878914241304</v>
      </c>
      <c r="D21" s="84" t="s">
        <v>98</v>
      </c>
      <c r="E21" s="63">
        <v>10.73159528178058</v>
      </c>
      <c r="F21" s="63">
        <v>14.818789142413042</v>
      </c>
      <c r="I21" s="27"/>
      <c r="J21" s="27"/>
      <c r="K21" s="46"/>
      <c r="L21" s="53"/>
      <c r="M21" s="27"/>
      <c r="N21" s="27"/>
      <c r="O21" s="27"/>
    </row>
    <row r="22" spans="1:15" ht="24">
      <c r="A22" s="237" t="s">
        <v>122</v>
      </c>
      <c r="B22" s="130">
        <v>8.1058274187249104</v>
      </c>
      <c r="C22" s="157">
        <v>10.842231909234535</v>
      </c>
      <c r="D22" s="84" t="s">
        <v>123</v>
      </c>
      <c r="E22" s="63">
        <v>8.1058274187249104</v>
      </c>
      <c r="F22" s="63">
        <v>10.842231909234535</v>
      </c>
      <c r="I22" s="27"/>
      <c r="J22" s="27"/>
      <c r="K22" s="46"/>
      <c r="L22" s="53"/>
      <c r="M22" s="27"/>
      <c r="N22" s="27"/>
      <c r="O22" s="27"/>
    </row>
    <row r="23" spans="1:15" ht="20.25">
      <c r="A23" s="237" t="s">
        <v>124</v>
      </c>
      <c r="B23" s="139">
        <v>55.255427043433691</v>
      </c>
      <c r="C23" s="157">
        <v>52.912482560326183</v>
      </c>
      <c r="D23" s="84" t="s">
        <v>125</v>
      </c>
      <c r="E23" s="63">
        <v>55.255427043433691</v>
      </c>
      <c r="F23" s="63">
        <v>52.912482560326183</v>
      </c>
      <c r="I23" s="27"/>
      <c r="J23" s="27"/>
      <c r="K23" s="46"/>
      <c r="L23" s="53"/>
      <c r="M23" s="27"/>
      <c r="N23" s="27"/>
      <c r="O23" s="27"/>
    </row>
    <row r="24" spans="1:15" ht="26.25" customHeight="1">
      <c r="A24" s="38" t="s">
        <v>126</v>
      </c>
      <c r="B24" s="140">
        <v>32.144285018118786</v>
      </c>
      <c r="C24" s="154">
        <v>33.784445684002769</v>
      </c>
      <c r="D24" s="85" t="s">
        <v>127</v>
      </c>
      <c r="E24" s="63">
        <v>32.144285018118786</v>
      </c>
      <c r="F24" s="63">
        <v>33.784445684002769</v>
      </c>
      <c r="I24" s="27"/>
      <c r="J24" s="27"/>
      <c r="K24" s="46"/>
      <c r="L24" s="53"/>
      <c r="M24" s="27"/>
      <c r="N24" s="27"/>
      <c r="O24" s="27"/>
    </row>
    <row r="25" spans="1:15">
      <c r="I25" s="27"/>
      <c r="J25" s="27"/>
      <c r="K25" s="46"/>
      <c r="L25" s="53"/>
      <c r="M25" s="27"/>
      <c r="N25" s="27"/>
      <c r="O25" s="27"/>
    </row>
    <row r="26" spans="1:15">
      <c r="I26" s="27"/>
      <c r="J26" s="27"/>
      <c r="K26" s="46"/>
      <c r="L26" s="53"/>
      <c r="M26" s="27"/>
      <c r="N26" s="27"/>
      <c r="O26" s="27"/>
    </row>
    <row r="27" spans="1:15">
      <c r="I27" s="27"/>
      <c r="J27" s="27"/>
      <c r="K27" s="46"/>
      <c r="L27" s="53"/>
      <c r="M27" s="27"/>
      <c r="N27" s="27"/>
      <c r="O27" s="27"/>
    </row>
    <row r="28" spans="1:15">
      <c r="I28" s="27"/>
      <c r="J28" s="27"/>
      <c r="K28" s="46"/>
      <c r="L28" s="53"/>
      <c r="M28" s="27"/>
      <c r="N28" s="27"/>
      <c r="O28" s="27"/>
    </row>
    <row r="29" spans="1:15">
      <c r="I29" s="27"/>
      <c r="J29" s="27"/>
      <c r="K29" s="46"/>
      <c r="L29" s="53"/>
      <c r="M29" s="27"/>
      <c r="N29" s="27"/>
      <c r="O29" s="27"/>
    </row>
    <row r="30" spans="1:15">
      <c r="I30" s="27"/>
      <c r="J30" s="27"/>
      <c r="K30" s="46"/>
      <c r="L30" s="53"/>
      <c r="M30" s="27"/>
      <c r="N30" s="27"/>
      <c r="O30" s="27"/>
    </row>
    <row r="43" spans="16:22" ht="15">
      <c r="R43" s="48"/>
      <c r="S43" s="45"/>
    </row>
    <row r="44" spans="16:22" ht="15">
      <c r="R44" s="47"/>
    </row>
    <row r="46" spans="16:22">
      <c r="R46" s="45"/>
      <c r="S46" s="52"/>
    </row>
    <row r="47" spans="16:22">
      <c r="R47" s="45"/>
    </row>
    <row r="48" spans="16:22">
      <c r="P48" s="27"/>
      <c r="Q48" s="27"/>
      <c r="R48" s="46"/>
      <c r="S48" s="27"/>
      <c r="T48" s="27"/>
      <c r="U48" s="27"/>
      <c r="V48" s="27"/>
    </row>
    <row r="49" spans="16:22">
      <c r="P49" s="27"/>
      <c r="Q49" s="27"/>
      <c r="R49" s="46"/>
      <c r="S49" s="53"/>
      <c r="T49" s="27"/>
      <c r="U49" s="27"/>
      <c r="V49" s="27"/>
    </row>
    <row r="50" spans="16:22">
      <c r="P50" s="27"/>
      <c r="Q50" s="27"/>
      <c r="R50" s="46"/>
      <c r="S50" s="53"/>
      <c r="T50" s="27"/>
      <c r="U50" s="27"/>
      <c r="V50" s="27"/>
    </row>
    <row r="51" spans="16:22">
      <c r="P51" s="27"/>
      <c r="Q51" s="27"/>
      <c r="R51" s="46"/>
      <c r="S51" s="53"/>
      <c r="T51" s="27"/>
      <c r="U51" s="27"/>
      <c r="V51" s="27"/>
    </row>
    <row r="52" spans="16:22">
      <c r="P52" s="27"/>
      <c r="Q52" s="27"/>
      <c r="R52" s="46"/>
      <c r="S52" s="53"/>
      <c r="T52" s="27"/>
      <c r="U52" s="27"/>
      <c r="V52" s="27"/>
    </row>
    <row r="53" spans="16:22">
      <c r="P53" s="27"/>
      <c r="Q53" s="27"/>
      <c r="R53" s="46"/>
      <c r="S53" s="53"/>
      <c r="T53" s="27"/>
      <c r="U53" s="27"/>
      <c r="V53" s="27"/>
    </row>
    <row r="54" spans="16:22">
      <c r="P54" s="27"/>
      <c r="Q54" s="27"/>
      <c r="R54" s="46"/>
      <c r="S54" s="53"/>
      <c r="T54" s="27"/>
      <c r="U54" s="27"/>
      <c r="V54" s="27"/>
    </row>
    <row r="55" spans="16:22">
      <c r="P55" s="27"/>
      <c r="Q55" s="27"/>
      <c r="R55" s="46"/>
      <c r="S55" s="53"/>
      <c r="T55" s="27"/>
      <c r="U55" s="27"/>
      <c r="V55" s="27"/>
    </row>
    <row r="56" spans="16:22">
      <c r="P56" s="27"/>
      <c r="Q56" s="27"/>
      <c r="R56" s="46"/>
      <c r="S56" s="53"/>
      <c r="T56" s="27"/>
      <c r="U56" s="27"/>
      <c r="V56" s="27"/>
    </row>
    <row r="57" spans="16:22">
      <c r="P57" s="27"/>
      <c r="Q57" s="27"/>
      <c r="R57" s="46"/>
      <c r="S57" s="53"/>
      <c r="T57" s="27"/>
      <c r="U57" s="27"/>
      <c r="V57" s="27"/>
    </row>
    <row r="58" spans="16:22">
      <c r="P58" s="27"/>
      <c r="Q58" s="27"/>
      <c r="R58" s="46"/>
      <c r="S58" s="53"/>
      <c r="T58" s="27"/>
      <c r="U58" s="27"/>
      <c r="V58" s="27"/>
    </row>
    <row r="59" spans="16:22">
      <c r="P59" s="27"/>
      <c r="Q59" s="27"/>
      <c r="R59" s="46"/>
      <c r="S59" s="53"/>
      <c r="T59" s="27"/>
      <c r="U59" s="27"/>
      <c r="V59" s="27"/>
    </row>
    <row r="66" spans="15:21" ht="15">
      <c r="O66" s="48"/>
      <c r="P66" s="48"/>
      <c r="Q66" s="48"/>
    </row>
    <row r="68" spans="15:21">
      <c r="Q68" s="45"/>
      <c r="R68" s="52"/>
    </row>
    <row r="70" spans="15:21">
      <c r="O70" s="27"/>
      <c r="P70" s="27"/>
      <c r="Q70" s="27"/>
      <c r="R70" s="27"/>
      <c r="S70" s="27"/>
      <c r="T70" s="27"/>
      <c r="U70" s="27"/>
    </row>
    <row r="71" spans="15:21">
      <c r="O71" s="27"/>
      <c r="P71" s="27"/>
      <c r="Q71" s="27"/>
      <c r="R71" s="27"/>
      <c r="S71" s="27"/>
      <c r="T71" s="27"/>
      <c r="U71" s="27"/>
    </row>
    <row r="72" spans="15:21">
      <c r="O72" s="27"/>
      <c r="P72" s="27"/>
      <c r="Q72" s="27"/>
      <c r="R72" s="27"/>
      <c r="S72" s="27"/>
      <c r="T72" s="27"/>
      <c r="U72" s="27"/>
    </row>
    <row r="73" spans="15:21">
      <c r="O73" s="27"/>
      <c r="P73" s="27"/>
      <c r="Q73" s="27"/>
      <c r="R73" s="27"/>
      <c r="S73" s="27"/>
      <c r="T73" s="27"/>
      <c r="U73" s="27"/>
    </row>
    <row r="74" spans="15:21">
      <c r="O74" s="27"/>
      <c r="P74" s="27"/>
      <c r="Q74" s="27"/>
      <c r="R74" s="27"/>
      <c r="S74" s="27"/>
      <c r="T74" s="27"/>
      <c r="U74" s="27"/>
    </row>
    <row r="75" spans="15:21">
      <c r="O75" s="27"/>
      <c r="P75" s="27"/>
      <c r="Q75" s="27"/>
      <c r="R75" s="27"/>
      <c r="S75" s="27"/>
      <c r="T75" s="27"/>
      <c r="U75" s="27"/>
    </row>
    <row r="76" spans="15:21">
      <c r="O76" s="27"/>
      <c r="P76" s="27"/>
      <c r="Q76" s="27"/>
      <c r="R76" s="27"/>
      <c r="S76" s="27"/>
      <c r="T76" s="27"/>
      <c r="U76" s="27"/>
    </row>
    <row r="77" spans="15:21">
      <c r="O77" s="27"/>
      <c r="P77" s="27"/>
      <c r="Q77" s="27"/>
      <c r="R77" s="27"/>
      <c r="S77" s="27"/>
      <c r="T77" s="27"/>
      <c r="U77" s="27"/>
    </row>
    <row r="78" spans="15:21">
      <c r="O78" s="27"/>
      <c r="P78" s="27"/>
      <c r="Q78" s="27"/>
      <c r="R78" s="27"/>
      <c r="S78" s="27"/>
      <c r="T78" s="27"/>
      <c r="U78" s="27"/>
    </row>
    <row r="79" spans="15:21">
      <c r="O79" s="27"/>
      <c r="P79" s="27"/>
      <c r="Q79" s="27"/>
      <c r="R79" s="27"/>
      <c r="S79" s="27"/>
      <c r="T79" s="27"/>
      <c r="U79" s="27"/>
    </row>
    <row r="80" spans="15:21">
      <c r="O80" s="27"/>
      <c r="P80" s="27"/>
      <c r="Q80" s="27"/>
      <c r="R80" s="27"/>
      <c r="S80" s="27"/>
      <c r="T80" s="27"/>
      <c r="U80" s="27"/>
    </row>
    <row r="81" spans="15:21">
      <c r="O81" s="27"/>
      <c r="P81" s="27"/>
      <c r="Q81" s="27"/>
      <c r="R81" s="27"/>
      <c r="S81" s="27"/>
      <c r="T81" s="27"/>
      <c r="U81" s="27"/>
    </row>
    <row r="87" spans="15:21" ht="15">
      <c r="P87" s="48"/>
      <c r="Q87" s="48"/>
      <c r="R87" s="48"/>
    </row>
    <row r="90" spans="15:21">
      <c r="Q90" s="45"/>
      <c r="R90" s="52"/>
    </row>
    <row r="91" spans="15:21">
      <c r="Q91" s="45"/>
    </row>
    <row r="92" spans="15:21">
      <c r="O92" s="27"/>
      <c r="P92" s="27"/>
      <c r="Q92" s="46"/>
      <c r="R92" s="53"/>
      <c r="S92" s="27"/>
      <c r="T92" s="27"/>
      <c r="U92" s="27"/>
    </row>
    <row r="93" spans="15:21">
      <c r="O93" s="27"/>
      <c r="P93" s="27"/>
      <c r="Q93" s="46"/>
      <c r="R93" s="53"/>
      <c r="S93" s="27"/>
      <c r="T93" s="27"/>
      <c r="U93" s="27"/>
    </row>
    <row r="94" spans="15:21">
      <c r="O94" s="27"/>
      <c r="P94" s="27"/>
      <c r="Q94" s="46"/>
      <c r="R94" s="53"/>
      <c r="S94" s="27"/>
      <c r="T94" s="27"/>
      <c r="U94" s="27"/>
    </row>
    <row r="95" spans="15:21">
      <c r="O95" s="27"/>
      <c r="P95" s="27"/>
      <c r="Q95" s="46"/>
      <c r="R95" s="53"/>
      <c r="S95" s="27"/>
      <c r="T95" s="27"/>
      <c r="U95" s="27"/>
    </row>
    <row r="96" spans="15:21">
      <c r="O96" s="27"/>
      <c r="P96" s="27"/>
      <c r="Q96" s="46"/>
      <c r="R96" s="53"/>
      <c r="S96" s="27"/>
      <c r="T96" s="27"/>
      <c r="U96" s="27"/>
    </row>
    <row r="97" spans="15:21">
      <c r="O97" s="27"/>
      <c r="P97" s="27"/>
      <c r="Q97" s="46"/>
      <c r="R97" s="53"/>
      <c r="S97" s="27"/>
      <c r="T97" s="27"/>
      <c r="U97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  <colBreaks count="1" manualBreakCount="1">
    <brk id="4" max="27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4"/>
  <dimension ref="A1:P80"/>
  <sheetViews>
    <sheetView rightToLeft="1" tabSelected="1" view="pageBreakPreview" topLeftCell="A10" zoomScale="106" zoomScaleSheetLayoutView="106" workbookViewId="0">
      <selection activeCell="F12" sqref="F12"/>
    </sheetView>
  </sheetViews>
  <sheetFormatPr defaultRowHeight="14.25"/>
  <cols>
    <col min="1" max="1" width="24.5" customWidth="1"/>
    <col min="2" max="2" width="12.75" customWidth="1"/>
    <col min="3" max="3" width="15" customWidth="1"/>
    <col min="4" max="4" width="26.875" customWidth="1"/>
    <col min="5" max="5" width="18.25" customWidth="1"/>
  </cols>
  <sheetData>
    <row r="1" spans="1:16" ht="42" customHeight="1">
      <c r="A1" s="441" t="s">
        <v>445</v>
      </c>
      <c r="B1" s="441"/>
      <c r="C1" s="441"/>
      <c r="D1" s="441"/>
    </row>
    <row r="2" spans="1:16" ht="32.25" customHeight="1">
      <c r="A2" s="442" t="s">
        <v>508</v>
      </c>
      <c r="B2" s="442"/>
      <c r="C2" s="442"/>
      <c r="D2" s="442"/>
    </row>
    <row r="3" spans="1:16" ht="5.0999999999999996" customHeight="1">
      <c r="A3" s="17"/>
    </row>
    <row r="4" spans="1:16" ht="33.75" customHeight="1">
      <c r="A4" s="427" t="s">
        <v>389</v>
      </c>
      <c r="B4" s="149" t="s">
        <v>128</v>
      </c>
      <c r="C4" s="150" t="s">
        <v>385</v>
      </c>
      <c r="D4" s="449" t="s">
        <v>426</v>
      </c>
    </row>
    <row r="5" spans="1:16" ht="40.5" customHeight="1">
      <c r="A5" s="428"/>
      <c r="B5" s="151" t="s">
        <v>151</v>
      </c>
      <c r="C5" s="152" t="s">
        <v>386</v>
      </c>
      <c r="D5" s="450"/>
    </row>
    <row r="6" spans="1:16" ht="20.25">
      <c r="A6" s="251" t="s">
        <v>5</v>
      </c>
      <c r="B6" s="224"/>
      <c r="C6" s="224"/>
      <c r="D6" s="244" t="s">
        <v>402</v>
      </c>
    </row>
    <row r="7" spans="1:16" ht="40.5">
      <c r="A7" s="37" t="s">
        <v>146</v>
      </c>
      <c r="B7" s="128">
        <v>6.2175485363539478</v>
      </c>
      <c r="C7" s="128">
        <v>9.2877506408798229</v>
      </c>
      <c r="D7" s="81" t="s">
        <v>129</v>
      </c>
      <c r="E7" s="63">
        <v>6.2175485363539478</v>
      </c>
      <c r="F7" s="63">
        <v>9.2877506408798229</v>
      </c>
    </row>
    <row r="8" spans="1:16" ht="40.5">
      <c r="A8" s="37" t="s">
        <v>147</v>
      </c>
      <c r="B8" s="128">
        <v>6.2011140650918177</v>
      </c>
      <c r="C8" s="128">
        <v>5.849826758183081</v>
      </c>
      <c r="D8" s="81" t="s">
        <v>130</v>
      </c>
      <c r="E8" s="63">
        <v>6.2011140650918177</v>
      </c>
      <c r="F8" s="63">
        <v>5.849826758183081</v>
      </c>
    </row>
    <row r="9" spans="1:16" ht="60.75">
      <c r="A9" s="37" t="s">
        <v>148</v>
      </c>
      <c r="B9" s="128">
        <v>1.4433230392693115</v>
      </c>
      <c r="C9" s="128">
        <v>3.0309158270460781</v>
      </c>
      <c r="D9" s="81" t="s">
        <v>153</v>
      </c>
      <c r="E9" s="63">
        <v>1.4433230392693115</v>
      </c>
      <c r="F9" s="63">
        <v>3.0309158270460781</v>
      </c>
      <c r="J9" s="48"/>
      <c r="K9" s="48"/>
      <c r="L9" s="48"/>
      <c r="M9" s="48"/>
      <c r="N9" s="48"/>
    </row>
    <row r="10" spans="1:16" ht="40.5">
      <c r="A10" s="37" t="s">
        <v>149</v>
      </c>
      <c r="B10" s="128">
        <v>1.7214286981475166</v>
      </c>
      <c r="C10" s="128">
        <v>3.0107513985633796</v>
      </c>
      <c r="D10" s="81" t="s">
        <v>131</v>
      </c>
      <c r="E10" s="63">
        <v>1.7214286981475166</v>
      </c>
      <c r="F10" s="63">
        <v>3.0107513985633796</v>
      </c>
    </row>
    <row r="11" spans="1:16" ht="40.5">
      <c r="A11" s="37" t="s">
        <v>150</v>
      </c>
      <c r="B11" s="128">
        <v>4.3346917981325896</v>
      </c>
      <c r="C11" s="128">
        <v>4.0774686808619425</v>
      </c>
      <c r="D11" s="82" t="s">
        <v>152</v>
      </c>
      <c r="E11" s="63">
        <v>4.3346917981325896</v>
      </c>
      <c r="F11" s="63">
        <v>4.0774686808619425</v>
      </c>
    </row>
    <row r="12" spans="1:16" ht="20.25">
      <c r="A12" s="251" t="s">
        <v>4</v>
      </c>
      <c r="B12" s="136"/>
      <c r="C12" s="137"/>
      <c r="D12" s="244" t="s">
        <v>400</v>
      </c>
    </row>
    <row r="13" spans="1:16" ht="60.75">
      <c r="A13" s="37" t="s">
        <v>285</v>
      </c>
      <c r="B13" s="128">
        <v>7.8694090848642304</v>
      </c>
      <c r="C13" s="128">
        <v>10.035554032513177</v>
      </c>
      <c r="D13" s="80" t="s">
        <v>134</v>
      </c>
      <c r="E13" s="63">
        <v>7.8694090848642304</v>
      </c>
      <c r="F13" s="63">
        <v>10.035554032513177</v>
      </c>
      <c r="L13" s="45"/>
      <c r="M13" s="52"/>
    </row>
    <row r="14" spans="1:16" ht="40.5">
      <c r="A14" s="37" t="s">
        <v>286</v>
      </c>
      <c r="B14" s="128">
        <v>19.876801708158503</v>
      </c>
      <c r="C14" s="128">
        <v>21.03500741865005</v>
      </c>
      <c r="D14" s="81" t="s">
        <v>135</v>
      </c>
      <c r="E14" s="63">
        <v>19.876801708158503</v>
      </c>
      <c r="F14" s="63">
        <v>21.03500741865005</v>
      </c>
      <c r="L14" s="45"/>
    </row>
    <row r="15" spans="1:16" ht="40.5">
      <c r="A15" s="37" t="s">
        <v>287</v>
      </c>
      <c r="B15" s="130">
        <v>2.4748890907978516</v>
      </c>
      <c r="C15" s="130">
        <v>1.0464351038951614</v>
      </c>
      <c r="D15" s="81" t="s">
        <v>145</v>
      </c>
      <c r="E15" s="63">
        <v>2.4748890907978516</v>
      </c>
      <c r="F15" s="63">
        <v>1.0464351038951614</v>
      </c>
      <c r="J15" s="27"/>
      <c r="K15" s="27"/>
      <c r="L15" s="46"/>
      <c r="M15" s="27"/>
      <c r="N15" s="27"/>
      <c r="O15" s="27"/>
      <c r="P15" s="27"/>
    </row>
    <row r="16" spans="1:16" ht="20.25">
      <c r="A16" s="237" t="s">
        <v>288</v>
      </c>
      <c r="B16" s="128">
        <v>6.1277553817705908</v>
      </c>
      <c r="C16" s="128">
        <v>5.429588612768109</v>
      </c>
      <c r="D16" s="246" t="s">
        <v>144</v>
      </c>
      <c r="E16" s="63">
        <v>6.1277553817705908</v>
      </c>
      <c r="F16" s="63">
        <v>5.429588612768109</v>
      </c>
      <c r="J16" s="27"/>
      <c r="K16" s="27"/>
      <c r="L16" s="46"/>
      <c r="M16" s="27"/>
      <c r="N16" s="27"/>
      <c r="O16" s="27"/>
      <c r="P16" s="27"/>
    </row>
    <row r="17" spans="1:16" ht="24">
      <c r="A17" s="237" t="s">
        <v>289</v>
      </c>
      <c r="B17" s="128">
        <v>9.986557817937074</v>
      </c>
      <c r="C17" s="128">
        <v>10.868611009001256</v>
      </c>
      <c r="D17" s="81" t="s">
        <v>141</v>
      </c>
      <c r="E17" s="63">
        <v>9.986557817937074</v>
      </c>
      <c r="F17" s="63">
        <v>10.868611009001256</v>
      </c>
      <c r="J17" s="27"/>
      <c r="K17" s="27"/>
      <c r="L17" s="46"/>
      <c r="M17" s="27"/>
      <c r="N17" s="27"/>
      <c r="O17" s="27"/>
      <c r="P17" s="27"/>
    </row>
    <row r="18" spans="1:16" ht="40.5">
      <c r="A18" s="37" t="s">
        <v>324</v>
      </c>
      <c r="B18" s="128">
        <v>3.133316854122385</v>
      </c>
      <c r="C18" s="128">
        <v>3.0226658496294374</v>
      </c>
      <c r="D18" s="81" t="s">
        <v>142</v>
      </c>
      <c r="E18" s="63">
        <v>3.133316854122385</v>
      </c>
      <c r="F18" s="63">
        <v>3.0226658496294374</v>
      </c>
      <c r="J18" s="27"/>
      <c r="K18" s="27"/>
      <c r="L18" s="46"/>
      <c r="M18" s="27"/>
      <c r="N18" s="27"/>
      <c r="O18" s="27"/>
      <c r="P18" s="27"/>
    </row>
    <row r="19" spans="1:16" ht="20.25">
      <c r="A19" s="251" t="s">
        <v>3</v>
      </c>
      <c r="B19" s="153"/>
      <c r="C19" s="153"/>
      <c r="D19" s="244" t="s">
        <v>401</v>
      </c>
      <c r="J19" s="27"/>
      <c r="K19" s="27"/>
      <c r="L19" s="46"/>
      <c r="M19" s="27"/>
      <c r="N19" s="27"/>
      <c r="O19" s="27"/>
      <c r="P19" s="27"/>
    </row>
    <row r="20" spans="1:16" ht="24">
      <c r="A20" s="37" t="s">
        <v>326</v>
      </c>
      <c r="B20" s="128">
        <v>6.5875514735360809</v>
      </c>
      <c r="C20" s="128">
        <v>1.1833578172972512</v>
      </c>
      <c r="D20" s="81" t="s">
        <v>136</v>
      </c>
      <c r="E20" s="63">
        <v>6.5875514735360809</v>
      </c>
      <c r="F20" s="63">
        <v>1.1833578172972512</v>
      </c>
      <c r="J20" s="27"/>
      <c r="K20" s="27"/>
      <c r="L20" s="46"/>
      <c r="M20" s="27"/>
      <c r="N20" s="27"/>
      <c r="O20" s="27"/>
      <c r="P20" s="27"/>
    </row>
    <row r="21" spans="1:16" ht="24">
      <c r="A21" s="37" t="s">
        <v>322</v>
      </c>
      <c r="B21" s="128">
        <v>11.621978247220413</v>
      </c>
      <c r="C21" s="128">
        <v>10.813698920769532</v>
      </c>
      <c r="D21" s="81" t="s">
        <v>137</v>
      </c>
      <c r="E21" s="63">
        <v>11.621978247220413</v>
      </c>
      <c r="F21" s="63">
        <v>10.813698920769532</v>
      </c>
      <c r="J21" s="27"/>
      <c r="K21" s="27"/>
      <c r="L21" s="46"/>
      <c r="M21" s="27"/>
      <c r="N21" s="27"/>
      <c r="O21" s="27"/>
      <c r="P21" s="27"/>
    </row>
    <row r="22" spans="1:16" ht="25.5" customHeight="1">
      <c r="A22" s="38" t="s">
        <v>323</v>
      </c>
      <c r="B22" s="131">
        <v>11.444653647032</v>
      </c>
      <c r="C22" s="154">
        <v>12.193022368167872</v>
      </c>
      <c r="D22" s="82" t="s">
        <v>138</v>
      </c>
      <c r="E22" s="63">
        <v>11.444653647032</v>
      </c>
      <c r="F22" s="63">
        <v>12.193022368167872</v>
      </c>
      <c r="J22" s="27"/>
      <c r="K22" s="27"/>
      <c r="L22" s="46"/>
      <c r="M22" s="27"/>
      <c r="N22" s="27"/>
      <c r="O22" s="27"/>
      <c r="P22" s="27"/>
    </row>
    <row r="23" spans="1:16">
      <c r="J23" s="27"/>
      <c r="K23" s="27"/>
      <c r="L23" s="46"/>
      <c r="M23" s="27"/>
      <c r="N23" s="27"/>
      <c r="O23" s="27"/>
      <c r="P23" s="27"/>
    </row>
    <row r="24" spans="1:16">
      <c r="J24" s="27"/>
      <c r="K24" s="27"/>
      <c r="L24" s="46"/>
      <c r="M24" s="27"/>
      <c r="N24" s="27"/>
      <c r="O24" s="27"/>
      <c r="P24" s="27"/>
    </row>
    <row r="25" spans="1:16">
      <c r="J25" s="27"/>
      <c r="K25" s="27"/>
      <c r="L25" s="46"/>
      <c r="M25" s="27"/>
      <c r="N25" s="27"/>
      <c r="O25" s="27"/>
      <c r="P25" s="27"/>
    </row>
    <row r="26" spans="1:16">
      <c r="B26" s="27"/>
      <c r="J26" s="27"/>
      <c r="K26" s="27"/>
      <c r="L26" s="46"/>
      <c r="M26" s="27"/>
      <c r="N26" s="27"/>
      <c r="O26" s="27"/>
      <c r="P26" s="27"/>
    </row>
    <row r="27" spans="1:16">
      <c r="B27" s="27"/>
      <c r="J27" s="27"/>
      <c r="K27" s="27"/>
      <c r="L27" s="46"/>
      <c r="M27" s="27"/>
      <c r="N27" s="27"/>
      <c r="O27" s="27"/>
      <c r="P27" s="27"/>
    </row>
    <row r="28" spans="1:16">
      <c r="B28" s="27"/>
      <c r="J28" s="27"/>
      <c r="K28" s="27"/>
      <c r="L28" s="46"/>
      <c r="M28" s="27"/>
      <c r="N28" s="27"/>
      <c r="O28" s="27"/>
      <c r="P28" s="27"/>
    </row>
    <row r="29" spans="1:16">
      <c r="B29" s="27"/>
      <c r="J29" s="27"/>
      <c r="K29" s="27"/>
      <c r="L29" s="46"/>
      <c r="M29" s="27"/>
      <c r="N29" s="27"/>
      <c r="O29" s="27"/>
      <c r="P29" s="27"/>
    </row>
    <row r="30" spans="1:16">
      <c r="B30" s="27"/>
      <c r="J30" s="27"/>
      <c r="K30" s="27"/>
      <c r="L30" s="46"/>
      <c r="M30" s="27"/>
      <c r="N30" s="27"/>
      <c r="O30" s="27"/>
      <c r="P30" s="27"/>
    </row>
    <row r="31" spans="1:16">
      <c r="B31" s="27"/>
      <c r="J31" s="27"/>
      <c r="K31" s="27"/>
      <c r="L31" s="46"/>
      <c r="M31" s="27"/>
      <c r="N31" s="27"/>
      <c r="O31" s="27"/>
      <c r="P31" s="27"/>
    </row>
    <row r="32" spans="1:16">
      <c r="B32" s="27"/>
      <c r="J32" s="27"/>
      <c r="K32" s="27"/>
      <c r="L32" s="46"/>
      <c r="M32" s="27"/>
      <c r="N32" s="27"/>
      <c r="O32" s="27"/>
      <c r="P32" s="27"/>
    </row>
    <row r="33" spans="2:16">
      <c r="B33" s="27"/>
      <c r="J33" s="27"/>
      <c r="K33" s="27"/>
      <c r="L33" s="46"/>
      <c r="M33" s="27"/>
      <c r="N33" s="27"/>
      <c r="O33" s="27"/>
      <c r="P33" s="27"/>
    </row>
    <row r="34" spans="2:16">
      <c r="B34" s="27"/>
      <c r="J34" s="27"/>
      <c r="K34" s="27"/>
      <c r="L34" s="46"/>
      <c r="M34" s="27"/>
      <c r="N34" s="27"/>
      <c r="O34" s="27"/>
      <c r="P34" s="27"/>
    </row>
    <row r="35" spans="2:16">
      <c r="B35" s="27"/>
      <c r="J35" s="27"/>
      <c r="K35" s="27"/>
      <c r="L35" s="46"/>
      <c r="M35" s="27"/>
      <c r="N35" s="27"/>
      <c r="O35" s="27"/>
      <c r="P35" s="27"/>
    </row>
    <row r="36" spans="2:16">
      <c r="B36" s="27"/>
      <c r="J36" s="27"/>
      <c r="K36" s="27"/>
      <c r="L36" s="46"/>
      <c r="M36" s="27"/>
      <c r="N36" s="27"/>
      <c r="O36" s="27"/>
      <c r="P36" s="27"/>
    </row>
    <row r="37" spans="2:16">
      <c r="B37" s="27"/>
      <c r="J37" s="27"/>
      <c r="K37" s="27"/>
      <c r="L37" s="46"/>
      <c r="M37" s="27"/>
      <c r="N37" s="27"/>
      <c r="O37" s="27"/>
      <c r="P37" s="27"/>
    </row>
    <row r="38" spans="2:16">
      <c r="B38" s="27"/>
      <c r="J38" s="27"/>
      <c r="K38" s="27"/>
      <c r="L38" s="46"/>
      <c r="M38" s="27"/>
      <c r="N38" s="27"/>
      <c r="O38" s="27"/>
      <c r="P38" s="27"/>
    </row>
    <row r="39" spans="2:16">
      <c r="B39" s="27"/>
      <c r="J39" s="27"/>
      <c r="K39" s="27"/>
      <c r="L39" s="46"/>
      <c r="M39" s="27"/>
      <c r="N39" s="27"/>
      <c r="O39" s="27"/>
      <c r="P39" s="27"/>
    </row>
    <row r="40" spans="2:16">
      <c r="B40" s="27"/>
      <c r="J40" s="27"/>
      <c r="K40" s="27"/>
      <c r="L40" s="46"/>
      <c r="M40" s="27"/>
      <c r="N40" s="27"/>
      <c r="O40" s="27"/>
      <c r="P40" s="27"/>
    </row>
    <row r="41" spans="2:16">
      <c r="B41" s="27"/>
      <c r="J41" s="27"/>
      <c r="K41" s="27"/>
      <c r="L41" s="46"/>
      <c r="M41" s="27"/>
      <c r="N41" s="27"/>
      <c r="O41" s="27"/>
      <c r="P41" s="27"/>
    </row>
    <row r="42" spans="2:16">
      <c r="B42" s="27"/>
      <c r="J42" s="27"/>
      <c r="K42" s="27"/>
      <c r="L42" s="46"/>
      <c r="M42" s="27"/>
      <c r="N42" s="27"/>
      <c r="O42" s="27"/>
      <c r="P42" s="27"/>
    </row>
    <row r="61" spans="7:10" ht="15">
      <c r="G61" s="48"/>
      <c r="H61" s="48"/>
      <c r="I61" s="48"/>
      <c r="J61" s="48"/>
    </row>
    <row r="64" spans="7:10">
      <c r="H64" s="45"/>
      <c r="I64" s="52"/>
    </row>
    <row r="65" spans="6:12">
      <c r="H65" s="45"/>
    </row>
    <row r="66" spans="6:12">
      <c r="F66" s="27"/>
      <c r="G66" s="27"/>
      <c r="H66" s="46"/>
      <c r="I66" s="53"/>
      <c r="J66" s="27"/>
      <c r="K66" s="27"/>
      <c r="L66" s="27"/>
    </row>
    <row r="67" spans="6:12">
      <c r="F67" s="27"/>
      <c r="G67" s="27"/>
      <c r="H67" s="46"/>
      <c r="I67" s="53"/>
      <c r="J67" s="27"/>
      <c r="K67" s="27"/>
      <c r="L67" s="27"/>
    </row>
    <row r="68" spans="6:12">
      <c r="F68" s="27"/>
      <c r="G68" s="27"/>
      <c r="H68" s="46"/>
      <c r="I68" s="53"/>
      <c r="J68" s="27"/>
      <c r="K68" s="27"/>
      <c r="L68" s="27"/>
    </row>
    <row r="69" spans="6:12">
      <c r="F69" s="27"/>
      <c r="G69" s="27"/>
      <c r="H69" s="46"/>
      <c r="I69" s="53"/>
      <c r="J69" s="27"/>
      <c r="K69" s="27"/>
      <c r="L69" s="27"/>
    </row>
    <row r="70" spans="6:12">
      <c r="F70" s="27"/>
      <c r="G70" s="27"/>
      <c r="H70" s="46"/>
      <c r="I70" s="53"/>
      <c r="J70" s="27"/>
      <c r="K70" s="27"/>
      <c r="L70" s="27"/>
    </row>
    <row r="71" spans="6:12">
      <c r="F71" s="27"/>
      <c r="G71" s="27"/>
      <c r="H71" s="46"/>
      <c r="I71" s="53"/>
      <c r="J71" s="27"/>
      <c r="K71" s="27"/>
      <c r="L71" s="27"/>
    </row>
    <row r="72" spans="6:12">
      <c r="F72" s="27"/>
      <c r="G72" s="27"/>
      <c r="H72" s="46"/>
      <c r="I72" s="53"/>
      <c r="J72" s="27"/>
      <c r="K72" s="27"/>
      <c r="L72" s="27"/>
    </row>
    <row r="73" spans="6:12">
      <c r="F73" s="27"/>
      <c r="G73" s="27"/>
      <c r="H73" s="46"/>
      <c r="I73" s="53"/>
      <c r="J73" s="27"/>
      <c r="K73" s="27"/>
      <c r="L73" s="27"/>
    </row>
    <row r="74" spans="6:12">
      <c r="F74" s="27"/>
      <c r="G74" s="27"/>
      <c r="H74" s="46"/>
      <c r="I74" s="53"/>
      <c r="J74" s="27"/>
      <c r="K74" s="27"/>
      <c r="L74" s="27"/>
    </row>
    <row r="75" spans="6:12">
      <c r="F75" s="27"/>
      <c r="G75" s="27"/>
      <c r="H75" s="46"/>
      <c r="I75" s="53"/>
      <c r="J75" s="27"/>
      <c r="K75" s="27"/>
      <c r="L75" s="27"/>
    </row>
    <row r="76" spans="6:12">
      <c r="F76" s="27"/>
      <c r="G76" s="27"/>
      <c r="H76" s="46"/>
      <c r="I76" s="53"/>
      <c r="J76" s="27"/>
      <c r="K76" s="27"/>
      <c r="L76" s="27"/>
    </row>
    <row r="77" spans="6:12">
      <c r="F77" s="27"/>
      <c r="G77" s="27"/>
      <c r="H77" s="46"/>
      <c r="I77" s="53"/>
      <c r="J77" s="27"/>
      <c r="K77" s="27"/>
      <c r="L77" s="27"/>
    </row>
    <row r="78" spans="6:12">
      <c r="F78" s="27"/>
      <c r="G78" s="27"/>
      <c r="H78" s="46"/>
      <c r="I78" s="53"/>
      <c r="J78" s="27"/>
      <c r="K78" s="27"/>
      <c r="L78" s="27"/>
    </row>
    <row r="79" spans="6:12">
      <c r="F79" s="27"/>
      <c r="G79" s="27"/>
      <c r="H79" s="46"/>
      <c r="I79" s="53"/>
      <c r="J79" s="27"/>
      <c r="K79" s="27"/>
      <c r="L79" s="27"/>
    </row>
    <row r="80" spans="6:12">
      <c r="F80" s="27"/>
      <c r="G80" s="27"/>
      <c r="H80" s="46"/>
      <c r="I80" s="53"/>
      <c r="J80" s="27"/>
      <c r="K80" s="27"/>
      <c r="L80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5"/>
  <dimension ref="A1:O98"/>
  <sheetViews>
    <sheetView rightToLeft="1" view="pageBreakPreview" topLeftCell="A9" zoomScale="106" zoomScaleSheetLayoutView="106" workbookViewId="0">
      <selection activeCell="F12" sqref="F12"/>
    </sheetView>
  </sheetViews>
  <sheetFormatPr defaultRowHeight="14.25"/>
  <cols>
    <col min="1" max="1" width="24.625" customWidth="1"/>
    <col min="2" max="2" width="12.875" customWidth="1"/>
    <col min="3" max="3" width="15" customWidth="1"/>
    <col min="4" max="4" width="25" customWidth="1"/>
    <col min="5" max="5" width="18.25" customWidth="1"/>
  </cols>
  <sheetData>
    <row r="1" spans="1:15" ht="42" customHeight="1">
      <c r="A1" s="441" t="s">
        <v>446</v>
      </c>
      <c r="B1" s="441"/>
      <c r="C1" s="441"/>
      <c r="D1" s="441"/>
    </row>
    <row r="2" spans="1:15" ht="32.25" customHeight="1">
      <c r="A2" s="442" t="s">
        <v>509</v>
      </c>
      <c r="B2" s="442"/>
      <c r="C2" s="442"/>
      <c r="D2" s="442"/>
    </row>
    <row r="3" spans="1:15" ht="5.0999999999999996" customHeight="1">
      <c r="A3" s="17"/>
    </row>
    <row r="4" spans="1:15" ht="33.75" customHeight="1">
      <c r="A4" s="427" t="s">
        <v>389</v>
      </c>
      <c r="B4" s="149" t="s">
        <v>128</v>
      </c>
      <c r="C4" s="150" t="s">
        <v>385</v>
      </c>
      <c r="D4" s="449" t="s">
        <v>426</v>
      </c>
      <c r="K4" s="47"/>
    </row>
    <row r="5" spans="1:15" ht="42" customHeight="1">
      <c r="A5" s="428"/>
      <c r="B5" s="151" t="s">
        <v>151</v>
      </c>
      <c r="C5" s="152" t="s">
        <v>386</v>
      </c>
      <c r="D5" s="450"/>
    </row>
    <row r="6" spans="1:15" ht="20.25">
      <c r="A6" s="251" t="s">
        <v>1</v>
      </c>
      <c r="B6" s="224"/>
      <c r="C6" s="224"/>
      <c r="D6" s="244" t="s">
        <v>403</v>
      </c>
      <c r="K6" s="45"/>
    </row>
    <row r="7" spans="1:15" ht="24">
      <c r="A7" s="36" t="s">
        <v>97</v>
      </c>
      <c r="B7" s="129">
        <v>6.1284732780490092</v>
      </c>
      <c r="C7" s="156">
        <v>9.6069713916631017</v>
      </c>
      <c r="D7" s="83" t="s">
        <v>98</v>
      </c>
      <c r="E7" s="63">
        <v>6.1284732780490092</v>
      </c>
      <c r="F7" s="63">
        <v>9.6069713916631017</v>
      </c>
      <c r="I7" s="27"/>
      <c r="J7" s="27"/>
      <c r="K7" s="46"/>
      <c r="L7" s="27"/>
      <c r="M7" s="27"/>
      <c r="N7" s="27"/>
      <c r="O7" s="27"/>
    </row>
    <row r="8" spans="1:15" ht="20.25">
      <c r="A8" s="37" t="s">
        <v>99</v>
      </c>
      <c r="B8" s="130">
        <v>8.4935056941444511</v>
      </c>
      <c r="C8" s="157">
        <v>7.108424937598091</v>
      </c>
      <c r="D8" s="248" t="s">
        <v>100</v>
      </c>
      <c r="E8" s="63">
        <v>8.4935056941444511</v>
      </c>
      <c r="F8" s="63">
        <v>7.1084249375980919</v>
      </c>
      <c r="I8" s="27"/>
      <c r="J8" s="27"/>
      <c r="K8" s="46"/>
      <c r="L8" s="53"/>
      <c r="M8" s="54"/>
      <c r="N8" s="27"/>
      <c r="O8" s="27"/>
    </row>
    <row r="9" spans="1:15" ht="40.5">
      <c r="A9" s="37" t="s">
        <v>101</v>
      </c>
      <c r="B9" s="130">
        <v>2.8637500106041025</v>
      </c>
      <c r="C9" s="157">
        <v>4.1487974424753133</v>
      </c>
      <c r="D9" s="84" t="s">
        <v>102</v>
      </c>
      <c r="E9" s="63">
        <v>2.8637500106041025</v>
      </c>
      <c r="F9" s="63">
        <v>4.1487974424753133</v>
      </c>
      <c r="I9" s="27"/>
      <c r="J9" s="27"/>
      <c r="K9" s="46"/>
      <c r="L9" s="53"/>
      <c r="M9" s="54"/>
      <c r="N9" s="27"/>
      <c r="O9" s="27"/>
    </row>
    <row r="10" spans="1:15" ht="20.25">
      <c r="A10" s="37" t="s">
        <v>103</v>
      </c>
      <c r="B10" s="130">
        <v>7.6671667622573656</v>
      </c>
      <c r="C10" s="157">
        <v>7.616629110860444</v>
      </c>
      <c r="D10" s="248" t="s">
        <v>104</v>
      </c>
      <c r="E10" s="63">
        <v>7.6671667622573656</v>
      </c>
      <c r="F10" s="63">
        <v>7.616629110860444</v>
      </c>
      <c r="I10" s="27"/>
      <c r="J10" s="27"/>
      <c r="K10" s="46"/>
      <c r="L10" s="53"/>
      <c r="M10" s="54"/>
      <c r="N10" s="27"/>
      <c r="O10" s="27"/>
    </row>
    <row r="11" spans="1:15" ht="40.5">
      <c r="A11" s="37" t="s">
        <v>105</v>
      </c>
      <c r="B11" s="130">
        <v>0.41609153080702732</v>
      </c>
      <c r="C11" s="157">
        <v>0.57305979453027511</v>
      </c>
      <c r="D11" s="84" t="s">
        <v>106</v>
      </c>
      <c r="E11" s="63">
        <v>0.41609153080702738</v>
      </c>
      <c r="F11" s="63">
        <v>0.57305979453027511</v>
      </c>
      <c r="I11" s="27"/>
      <c r="J11" s="27"/>
      <c r="K11" s="46"/>
      <c r="L11" s="53"/>
      <c r="M11" s="54"/>
      <c r="N11" s="27"/>
      <c r="O11" s="27"/>
    </row>
    <row r="12" spans="1:15" ht="20.25">
      <c r="A12" s="37" t="s">
        <v>107</v>
      </c>
      <c r="B12" s="130">
        <v>2.2596017262507373</v>
      </c>
      <c r="C12" s="157">
        <v>1.7320079735548672</v>
      </c>
      <c r="D12" s="248" t="s">
        <v>108</v>
      </c>
      <c r="E12" s="63">
        <v>2.2596017262507373</v>
      </c>
      <c r="F12" s="63">
        <v>1.7320079735548672</v>
      </c>
      <c r="I12" s="27"/>
      <c r="J12" s="27"/>
      <c r="K12" s="46"/>
      <c r="L12" s="53"/>
      <c r="M12" s="54"/>
      <c r="N12" s="27"/>
      <c r="O12" s="27"/>
    </row>
    <row r="13" spans="1:15" ht="48">
      <c r="A13" s="37" t="s">
        <v>109</v>
      </c>
      <c r="B13" s="130">
        <v>2.2981789617510224</v>
      </c>
      <c r="C13" s="157">
        <v>3.7734618656419179</v>
      </c>
      <c r="D13" s="84" t="s">
        <v>351</v>
      </c>
      <c r="E13" s="63">
        <v>2.2981789617510224</v>
      </c>
      <c r="F13" s="63">
        <v>3.7734618656419179</v>
      </c>
      <c r="I13" s="27"/>
      <c r="J13" s="27"/>
      <c r="K13" s="46"/>
      <c r="L13" s="53"/>
      <c r="M13" s="54"/>
      <c r="N13" s="27"/>
      <c r="O13" s="27"/>
    </row>
    <row r="14" spans="1:15" ht="20.25">
      <c r="A14" s="37" t="s">
        <v>110</v>
      </c>
      <c r="B14" s="130">
        <v>1.2853218118265928</v>
      </c>
      <c r="C14" s="157">
        <v>1.355315264050087</v>
      </c>
      <c r="D14" s="248" t="s">
        <v>111</v>
      </c>
      <c r="E14" s="63">
        <v>1.2853218118265928</v>
      </c>
      <c r="F14" s="63">
        <v>1.355315264050087</v>
      </c>
      <c r="I14" s="27"/>
      <c r="J14" s="27"/>
      <c r="K14" s="46"/>
      <c r="L14" s="53"/>
      <c r="M14" s="54"/>
      <c r="N14" s="27"/>
      <c r="O14" s="27"/>
    </row>
    <row r="15" spans="1:15" ht="20.25">
      <c r="A15" s="37" t="s">
        <v>112</v>
      </c>
      <c r="B15" s="130">
        <v>4.3138661296904033</v>
      </c>
      <c r="C15" s="157">
        <v>5.1638603233803986</v>
      </c>
      <c r="D15" s="248" t="s">
        <v>113</v>
      </c>
      <c r="E15" s="63">
        <v>4.3138661296904033</v>
      </c>
      <c r="F15" s="63">
        <v>5.1638603233803986</v>
      </c>
      <c r="I15" s="27"/>
      <c r="J15" s="27"/>
      <c r="K15" s="46"/>
      <c r="L15" s="53"/>
      <c r="M15" s="54"/>
      <c r="N15" s="27"/>
      <c r="O15" s="27"/>
    </row>
    <row r="16" spans="1:15" ht="20.25">
      <c r="A16" s="37" t="s">
        <v>114</v>
      </c>
      <c r="B16" s="130">
        <v>10.275844830988628</v>
      </c>
      <c r="C16" s="157">
        <v>12.363473514466467</v>
      </c>
      <c r="D16" s="248" t="s">
        <v>115</v>
      </c>
      <c r="E16" s="63">
        <v>10.275844830988628</v>
      </c>
      <c r="F16" s="63">
        <v>12.363473514466467</v>
      </c>
      <c r="I16" s="27"/>
      <c r="J16" s="27"/>
      <c r="K16" s="46"/>
      <c r="L16" s="53"/>
      <c r="M16" s="54"/>
      <c r="N16" s="27"/>
      <c r="O16" s="27"/>
    </row>
    <row r="17" spans="1:15" ht="20.25">
      <c r="A17" s="37" t="s">
        <v>116</v>
      </c>
      <c r="B17" s="130">
        <v>0.43217563957609745</v>
      </c>
      <c r="C17" s="157">
        <v>2.3992031907925728</v>
      </c>
      <c r="D17" s="248" t="s">
        <v>117</v>
      </c>
      <c r="E17" s="63">
        <v>0.43217563957609745</v>
      </c>
      <c r="F17" s="63">
        <v>2.3992031907925728</v>
      </c>
      <c r="I17" s="27"/>
      <c r="J17" s="27"/>
      <c r="K17" s="46"/>
      <c r="L17" s="53"/>
      <c r="M17" s="54"/>
      <c r="N17" s="27"/>
      <c r="O17" s="27"/>
    </row>
    <row r="18" spans="1:15" ht="20.25">
      <c r="A18" s="37" t="s">
        <v>118</v>
      </c>
      <c r="B18" s="130">
        <v>0.50476724541753504</v>
      </c>
      <c r="C18" s="157">
        <v>1.1041701146174887</v>
      </c>
      <c r="D18" s="257" t="s">
        <v>119</v>
      </c>
      <c r="E18" s="63">
        <v>0.50476724541753504</v>
      </c>
      <c r="F18" s="63">
        <v>0.4730725566444921</v>
      </c>
      <c r="I18" s="27"/>
      <c r="J18" s="27"/>
      <c r="K18" s="46"/>
      <c r="L18" s="53"/>
      <c r="M18" s="54"/>
      <c r="N18" s="27"/>
      <c r="O18" s="27"/>
    </row>
    <row r="19" spans="1:15" ht="20.25">
      <c r="A19" s="111" t="s">
        <v>2</v>
      </c>
      <c r="B19" s="153"/>
      <c r="C19" s="153"/>
      <c r="D19" s="244" t="s">
        <v>404</v>
      </c>
      <c r="I19" s="27"/>
      <c r="J19" s="27"/>
      <c r="K19" s="46"/>
      <c r="L19" s="53"/>
      <c r="M19" s="54"/>
      <c r="N19" s="27"/>
      <c r="O19" s="27"/>
    </row>
    <row r="20" spans="1:15" ht="20.25">
      <c r="A20" s="36" t="s">
        <v>120</v>
      </c>
      <c r="B20" s="130">
        <v>21.357161573680543</v>
      </c>
      <c r="C20" s="157">
        <v>29.038273623456284</v>
      </c>
      <c r="D20" s="247" t="s">
        <v>121</v>
      </c>
      <c r="E20" s="63">
        <v>21.357161573680543</v>
      </c>
      <c r="F20" s="63">
        <v>29.038273623456284</v>
      </c>
      <c r="I20" s="27"/>
      <c r="J20" s="27"/>
      <c r="K20" s="46"/>
      <c r="L20" s="53"/>
      <c r="M20" s="54"/>
      <c r="N20" s="27"/>
      <c r="O20" s="27"/>
    </row>
    <row r="21" spans="1:15" ht="24">
      <c r="A21" s="37" t="s">
        <v>97</v>
      </c>
      <c r="B21" s="130">
        <v>6.1284732780490092</v>
      </c>
      <c r="C21" s="157">
        <v>9.6069713916631017</v>
      </c>
      <c r="D21" s="84" t="s">
        <v>98</v>
      </c>
      <c r="E21" s="63">
        <v>6.1284732780490092</v>
      </c>
      <c r="F21" s="63">
        <v>9.6069713916631017</v>
      </c>
      <c r="I21" s="27"/>
      <c r="J21" s="27"/>
      <c r="K21" s="46"/>
      <c r="L21" s="53"/>
      <c r="M21" s="54"/>
      <c r="N21" s="27"/>
      <c r="O21" s="27"/>
    </row>
    <row r="22" spans="1:15" ht="24">
      <c r="A22" s="37" t="s">
        <v>122</v>
      </c>
      <c r="B22" s="130">
        <v>3.0779610858455424</v>
      </c>
      <c r="C22" s="157">
        <v>4.21678006456363</v>
      </c>
      <c r="D22" s="84" t="s">
        <v>123</v>
      </c>
      <c r="E22" s="63">
        <v>3.0779610858455424</v>
      </c>
      <c r="F22" s="63">
        <v>4.21678006456363</v>
      </c>
      <c r="I22" s="27"/>
      <c r="J22" s="27"/>
      <c r="K22" s="46"/>
      <c r="L22" s="53"/>
      <c r="M22" s="54"/>
      <c r="N22" s="27"/>
      <c r="O22" s="27"/>
    </row>
    <row r="23" spans="1:15" ht="20.25">
      <c r="A23" s="37" t="s">
        <v>124</v>
      </c>
      <c r="B23" s="139">
        <v>40.098802920465864</v>
      </c>
      <c r="C23" s="157">
        <v>38.803941877448686</v>
      </c>
      <c r="D23" s="248" t="s">
        <v>125</v>
      </c>
      <c r="E23" s="63">
        <v>40.098802920465864</v>
      </c>
      <c r="F23" s="63">
        <v>38.803941877448686</v>
      </c>
      <c r="I23" s="27"/>
      <c r="J23" s="27"/>
      <c r="K23" s="46"/>
      <c r="L23" s="53"/>
      <c r="M23" s="54"/>
      <c r="N23" s="27"/>
      <c r="O23" s="27"/>
    </row>
    <row r="24" spans="1:15" ht="24">
      <c r="A24" s="78" t="s">
        <v>126</v>
      </c>
      <c r="B24" s="140">
        <v>22.687798902610762</v>
      </c>
      <c r="C24" s="154">
        <v>21.243440482660056</v>
      </c>
      <c r="D24" s="85" t="s">
        <v>127</v>
      </c>
      <c r="E24" s="63">
        <v>22.687798902610762</v>
      </c>
      <c r="F24" s="63">
        <v>21.243440482660056</v>
      </c>
      <c r="I24" s="27"/>
      <c r="J24" s="27"/>
      <c r="K24" s="46"/>
      <c r="L24" s="53"/>
      <c r="M24" s="54"/>
      <c r="N24" s="27"/>
      <c r="O24" s="27"/>
    </row>
    <row r="25" spans="1:15">
      <c r="I25" s="27"/>
      <c r="J25" s="27"/>
      <c r="K25" s="46"/>
      <c r="L25" s="53"/>
      <c r="M25" s="54"/>
      <c r="N25" s="27"/>
      <c r="O25" s="27"/>
    </row>
    <row r="26" spans="1:15">
      <c r="I26" s="27"/>
      <c r="J26" s="27"/>
      <c r="K26" s="46"/>
      <c r="L26" s="53"/>
      <c r="M26" s="54"/>
      <c r="N26" s="27"/>
      <c r="O26" s="27"/>
    </row>
    <row r="27" spans="1:15">
      <c r="I27" s="27"/>
      <c r="J27" s="27"/>
      <c r="K27" s="46"/>
      <c r="L27" s="53"/>
      <c r="M27" s="54"/>
      <c r="N27" s="27"/>
      <c r="O27" s="27"/>
    </row>
    <row r="28" spans="1:15">
      <c r="I28" s="27"/>
      <c r="J28" s="27"/>
      <c r="K28" s="46"/>
      <c r="L28" s="53"/>
      <c r="M28" s="54"/>
      <c r="N28" s="27"/>
      <c r="O28" s="27"/>
    </row>
    <row r="29" spans="1:15">
      <c r="I29" s="27"/>
      <c r="J29" s="27"/>
      <c r="K29" s="46"/>
      <c r="L29" s="53"/>
      <c r="M29" s="54"/>
      <c r="N29" s="27"/>
      <c r="O29" s="27"/>
    </row>
    <row r="44" spans="6:12" ht="15">
      <c r="J44" s="48"/>
      <c r="K44" s="45"/>
    </row>
    <row r="45" spans="6:12" ht="15">
      <c r="J45" s="47"/>
    </row>
    <row r="46" spans="6:12">
      <c r="F46" t="s">
        <v>227</v>
      </c>
    </row>
    <row r="47" spans="6:12">
      <c r="J47" s="45"/>
      <c r="K47" s="52"/>
      <c r="L47" s="55"/>
    </row>
    <row r="48" spans="6:12">
      <c r="J48" s="45"/>
    </row>
    <row r="49" spans="8:14">
      <c r="H49" s="27"/>
      <c r="I49" s="27"/>
      <c r="J49" s="46"/>
      <c r="K49" s="27"/>
      <c r="L49" s="27"/>
      <c r="M49" s="27"/>
      <c r="N49" s="27"/>
    </row>
    <row r="50" spans="8:14">
      <c r="H50" s="27"/>
      <c r="I50" s="27"/>
      <c r="J50" s="46"/>
      <c r="K50" s="53"/>
      <c r="L50" s="54"/>
      <c r="M50" s="27"/>
      <c r="N50" s="27"/>
    </row>
    <row r="51" spans="8:14">
      <c r="H51" s="27"/>
      <c r="I51" s="27"/>
      <c r="J51" s="46"/>
      <c r="K51" s="53"/>
      <c r="L51" s="54"/>
      <c r="M51" s="27"/>
      <c r="N51" s="27"/>
    </row>
    <row r="52" spans="8:14">
      <c r="H52" s="27"/>
      <c r="I52" s="27"/>
      <c r="J52" s="46"/>
      <c r="K52" s="53"/>
      <c r="L52" s="54"/>
      <c r="M52" s="27"/>
      <c r="N52" s="27"/>
    </row>
    <row r="53" spans="8:14">
      <c r="H53" s="27"/>
      <c r="I53" s="27"/>
      <c r="J53" s="46"/>
      <c r="K53" s="53"/>
      <c r="L53" s="54"/>
      <c r="M53" s="27"/>
      <c r="N53" s="27"/>
    </row>
    <row r="54" spans="8:14">
      <c r="H54" s="27"/>
      <c r="I54" s="27"/>
      <c r="J54" s="46"/>
      <c r="K54" s="53"/>
      <c r="L54" s="54"/>
      <c r="M54" s="27"/>
      <c r="N54" s="27"/>
    </row>
    <row r="55" spans="8:14">
      <c r="H55" s="27"/>
      <c r="I55" s="27"/>
      <c r="J55" s="46"/>
      <c r="K55" s="53"/>
      <c r="L55" s="54"/>
      <c r="M55" s="27"/>
      <c r="N55" s="27"/>
    </row>
    <row r="56" spans="8:14">
      <c r="H56" s="27"/>
      <c r="I56" s="27"/>
      <c r="J56" s="46"/>
      <c r="K56" s="53"/>
      <c r="L56" s="54"/>
      <c r="M56" s="27"/>
      <c r="N56" s="27"/>
    </row>
    <row r="57" spans="8:14">
      <c r="H57" s="27"/>
      <c r="I57" s="27"/>
      <c r="J57" s="46"/>
      <c r="K57" s="53"/>
      <c r="L57" s="54"/>
      <c r="M57" s="27"/>
      <c r="N57" s="27"/>
    </row>
    <row r="58" spans="8:14">
      <c r="H58" s="27"/>
      <c r="I58" s="27"/>
      <c r="J58" s="46"/>
      <c r="K58" s="53"/>
      <c r="L58" s="54"/>
      <c r="M58" s="27"/>
      <c r="N58" s="27"/>
    </row>
    <row r="59" spans="8:14">
      <c r="H59" s="27"/>
      <c r="I59" s="27"/>
      <c r="J59" s="46"/>
      <c r="K59" s="53"/>
      <c r="L59" s="54"/>
      <c r="M59" s="27"/>
      <c r="N59" s="27"/>
    </row>
    <row r="60" spans="8:14">
      <c r="H60" s="27"/>
      <c r="I60" s="27"/>
      <c r="J60" s="46"/>
      <c r="K60" s="53"/>
      <c r="L60" s="54"/>
      <c r="M60" s="27"/>
      <c r="N60" s="27"/>
    </row>
    <row r="67" spans="7:13" ht="15">
      <c r="G67" s="48"/>
      <c r="H67" s="48"/>
      <c r="I67" s="48"/>
    </row>
    <row r="69" spans="7:13">
      <c r="I69" s="45"/>
      <c r="J69" s="52"/>
      <c r="K69" s="55"/>
    </row>
    <row r="71" spans="7:13">
      <c r="G71" s="27"/>
      <c r="H71" s="27"/>
      <c r="I71" s="27"/>
      <c r="J71" s="27"/>
      <c r="K71" s="27"/>
      <c r="L71" s="27"/>
      <c r="M71" s="27"/>
    </row>
    <row r="72" spans="7:13">
      <c r="G72" s="27"/>
      <c r="H72" s="27"/>
      <c r="I72" s="27"/>
      <c r="J72" s="27"/>
      <c r="K72" s="27"/>
      <c r="L72" s="27"/>
      <c r="M72" s="27"/>
    </row>
    <row r="73" spans="7:13">
      <c r="G73" s="27"/>
      <c r="H73" s="27"/>
      <c r="I73" s="27"/>
      <c r="J73" s="27"/>
      <c r="K73" s="27"/>
      <c r="L73" s="27"/>
      <c r="M73" s="27"/>
    </row>
    <row r="74" spans="7:13">
      <c r="G74" s="27"/>
      <c r="H74" s="27"/>
      <c r="I74" s="27"/>
      <c r="J74" s="27"/>
      <c r="K74" s="27"/>
      <c r="L74" s="27"/>
      <c r="M74" s="27"/>
    </row>
    <row r="75" spans="7:13">
      <c r="G75" s="27"/>
      <c r="H75" s="27"/>
      <c r="I75" s="27"/>
      <c r="J75" s="27"/>
      <c r="K75" s="27"/>
      <c r="L75" s="27"/>
      <c r="M75" s="27"/>
    </row>
    <row r="76" spans="7:13">
      <c r="G76" s="27"/>
      <c r="H76" s="27"/>
      <c r="I76" s="27"/>
      <c r="J76" s="27"/>
      <c r="K76" s="27"/>
      <c r="L76" s="27"/>
      <c r="M76" s="27"/>
    </row>
    <row r="77" spans="7:13">
      <c r="G77" s="27"/>
      <c r="H77" s="27"/>
      <c r="I77" s="27"/>
      <c r="J77" s="27"/>
      <c r="K77" s="27"/>
      <c r="L77" s="27"/>
      <c r="M77" s="27"/>
    </row>
    <row r="78" spans="7:13">
      <c r="G78" s="27"/>
      <c r="H78" s="27"/>
      <c r="I78" s="27"/>
      <c r="J78" s="27"/>
      <c r="K78" s="27"/>
      <c r="L78" s="27"/>
      <c r="M78" s="27"/>
    </row>
    <row r="79" spans="7:13">
      <c r="G79" s="27"/>
      <c r="H79" s="27"/>
      <c r="I79" s="27"/>
      <c r="J79" s="27"/>
      <c r="K79" s="27"/>
      <c r="L79" s="27"/>
      <c r="M79" s="27"/>
    </row>
    <row r="80" spans="7:13">
      <c r="G80" s="27"/>
      <c r="H80" s="27"/>
      <c r="I80" s="27"/>
      <c r="J80" s="27"/>
      <c r="K80" s="27"/>
      <c r="L80" s="27"/>
      <c r="M80" s="27"/>
    </row>
    <row r="81" spans="7:13">
      <c r="G81" s="27"/>
      <c r="H81" s="27"/>
      <c r="I81" s="27"/>
      <c r="J81" s="27"/>
      <c r="K81" s="27"/>
      <c r="L81" s="27"/>
      <c r="M81" s="27"/>
    </row>
    <row r="82" spans="7:13">
      <c r="G82" s="27"/>
      <c r="H82" s="27"/>
      <c r="I82" s="27"/>
      <c r="J82" s="27"/>
      <c r="K82" s="27"/>
      <c r="L82" s="27"/>
      <c r="M82" s="27"/>
    </row>
    <row r="88" spans="7:13" ht="15">
      <c r="H88" s="48"/>
      <c r="I88" s="48"/>
      <c r="J88" s="48"/>
    </row>
    <row r="91" spans="7:13">
      <c r="I91" s="45"/>
      <c r="J91" s="52"/>
      <c r="K91" s="55"/>
    </row>
    <row r="92" spans="7:13">
      <c r="I92" s="45"/>
    </row>
    <row r="93" spans="7:13">
      <c r="G93" s="27"/>
      <c r="H93" s="27"/>
      <c r="I93" s="46"/>
      <c r="J93" s="53"/>
      <c r="K93" s="27"/>
      <c r="L93" s="27"/>
      <c r="M93" s="27"/>
    </row>
    <row r="94" spans="7:13">
      <c r="G94" s="27"/>
      <c r="H94" s="27"/>
      <c r="I94" s="46"/>
      <c r="J94" s="53"/>
      <c r="K94" s="27"/>
      <c r="L94" s="27"/>
      <c r="M94" s="27"/>
    </row>
    <row r="95" spans="7:13">
      <c r="G95" s="27"/>
      <c r="H95" s="27"/>
      <c r="I95" s="46"/>
      <c r="J95" s="53"/>
      <c r="K95" s="27"/>
      <c r="L95" s="27"/>
      <c r="M95" s="27"/>
    </row>
    <row r="96" spans="7:13">
      <c r="G96" s="27"/>
      <c r="H96" s="27"/>
      <c r="I96" s="46"/>
      <c r="J96" s="53"/>
      <c r="K96" s="27"/>
      <c r="L96" s="27"/>
      <c r="M96" s="27"/>
    </row>
    <row r="97" spans="7:13">
      <c r="G97" s="27"/>
      <c r="H97" s="27"/>
      <c r="I97" s="46"/>
      <c r="J97" s="53"/>
      <c r="K97" s="27"/>
      <c r="L97" s="27"/>
      <c r="M97" s="27"/>
    </row>
    <row r="98" spans="7:13">
      <c r="G98" s="27"/>
      <c r="H98" s="27"/>
      <c r="I98" s="46"/>
      <c r="J98" s="53"/>
      <c r="K98" s="27"/>
      <c r="L98" s="27"/>
      <c r="M98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6"/>
  <dimension ref="A1:P68"/>
  <sheetViews>
    <sheetView rightToLeft="1" view="pageBreakPreview" zoomScale="112" zoomScaleSheetLayoutView="112" workbookViewId="0">
      <selection activeCell="F12" sqref="F12"/>
    </sheetView>
  </sheetViews>
  <sheetFormatPr defaultRowHeight="14.25"/>
  <cols>
    <col min="1" max="1" width="22.125" customWidth="1"/>
    <col min="2" max="2" width="10.875" customWidth="1"/>
    <col min="3" max="3" width="14" customWidth="1"/>
    <col min="4" max="4" width="25.375" customWidth="1"/>
    <col min="5" max="5" width="18.25" customWidth="1"/>
  </cols>
  <sheetData>
    <row r="1" spans="1:16" ht="39.75" customHeight="1">
      <c r="A1" s="441" t="s">
        <v>447</v>
      </c>
      <c r="B1" s="441"/>
      <c r="C1" s="441"/>
      <c r="D1" s="441"/>
    </row>
    <row r="2" spans="1:16" ht="30" customHeight="1">
      <c r="A2" s="442" t="s">
        <v>510</v>
      </c>
      <c r="B2" s="442"/>
      <c r="C2" s="442"/>
      <c r="D2" s="442"/>
    </row>
    <row r="3" spans="1:16" ht="5.0999999999999996" customHeight="1">
      <c r="A3" s="17"/>
    </row>
    <row r="4" spans="1:16" ht="33.75" customHeight="1">
      <c r="A4" s="427" t="s">
        <v>389</v>
      </c>
      <c r="B4" s="149" t="s">
        <v>128</v>
      </c>
      <c r="C4" s="150" t="s">
        <v>385</v>
      </c>
      <c r="D4" s="449" t="s">
        <v>426</v>
      </c>
    </row>
    <row r="5" spans="1:16" ht="39" customHeight="1">
      <c r="A5" s="428"/>
      <c r="B5" s="151" t="s">
        <v>151</v>
      </c>
      <c r="C5" s="152" t="s">
        <v>386</v>
      </c>
      <c r="D5" s="450"/>
      <c r="J5" s="48"/>
      <c r="K5" s="48"/>
      <c r="L5" s="48"/>
      <c r="M5" s="48"/>
      <c r="N5" s="48"/>
    </row>
    <row r="6" spans="1:16" ht="20.25">
      <c r="A6" s="251" t="s">
        <v>5</v>
      </c>
      <c r="B6" s="224"/>
      <c r="C6" s="224"/>
      <c r="D6" s="244" t="s">
        <v>402</v>
      </c>
      <c r="L6" s="45"/>
      <c r="M6" s="52"/>
      <c r="N6" s="55"/>
    </row>
    <row r="7" spans="1:16" ht="53.25" customHeight="1">
      <c r="A7" s="37" t="s">
        <v>146</v>
      </c>
      <c r="B7" s="130">
        <v>4.143442593428432</v>
      </c>
      <c r="C7" s="157">
        <v>7.0372788566665756</v>
      </c>
      <c r="D7" s="81" t="s">
        <v>129</v>
      </c>
      <c r="E7" s="66">
        <v>4.143442593428432</v>
      </c>
      <c r="F7" s="66">
        <v>7.0372788566665765</v>
      </c>
      <c r="L7" s="45"/>
      <c r="M7" s="52"/>
    </row>
    <row r="8" spans="1:16" ht="40.5">
      <c r="A8" s="37" t="s">
        <v>147</v>
      </c>
      <c r="B8" s="130">
        <v>2.2562986288513542</v>
      </c>
      <c r="C8" s="157">
        <v>4.5770912649553361</v>
      </c>
      <c r="D8" s="81" t="s">
        <v>130</v>
      </c>
      <c r="E8" s="66">
        <v>2.2562986288513542</v>
      </c>
      <c r="F8" s="66">
        <v>4.5770912649553361</v>
      </c>
      <c r="J8" s="27"/>
      <c r="K8" s="27"/>
      <c r="L8" s="46"/>
      <c r="M8" s="53"/>
      <c r="N8" s="27"/>
      <c r="O8" s="27"/>
      <c r="P8" s="27"/>
    </row>
    <row r="9" spans="1:16" ht="81">
      <c r="A9" s="37" t="s">
        <v>148</v>
      </c>
      <c r="B9" s="130">
        <v>0.74903488767298398</v>
      </c>
      <c r="C9" s="157">
        <v>0.71655296309324756</v>
      </c>
      <c r="D9" s="81" t="s">
        <v>153</v>
      </c>
      <c r="E9" s="66">
        <v>0.74903488767298398</v>
      </c>
      <c r="F9" s="66">
        <v>0.71655296309324756</v>
      </c>
      <c r="J9" s="27"/>
      <c r="K9" s="27"/>
      <c r="L9" s="46"/>
      <c r="M9" s="53"/>
      <c r="N9" s="27"/>
      <c r="O9" s="27"/>
      <c r="P9" s="27"/>
    </row>
    <row r="10" spans="1:16" ht="60.75">
      <c r="A10" s="37" t="s">
        <v>149</v>
      </c>
      <c r="B10" s="130">
        <v>0.64037989442827881</v>
      </c>
      <c r="C10" s="157">
        <v>1.1041701146174887</v>
      </c>
      <c r="D10" s="81" t="s">
        <v>131</v>
      </c>
      <c r="E10" s="66">
        <v>0.64037989442827881</v>
      </c>
      <c r="F10" s="66">
        <v>1.1041701146174887</v>
      </c>
      <c r="J10" s="27"/>
      <c r="K10" s="27"/>
      <c r="L10" s="46"/>
      <c r="M10" s="53"/>
      <c r="N10" s="27"/>
      <c r="O10" s="27"/>
      <c r="P10" s="27"/>
    </row>
    <row r="11" spans="1:16" ht="40.5">
      <c r="A11" s="37" t="s">
        <v>150</v>
      </c>
      <c r="B11" s="130">
        <v>1.4926044841264619</v>
      </c>
      <c r="C11" s="157">
        <v>1.846840248715111</v>
      </c>
      <c r="D11" s="82" t="s">
        <v>152</v>
      </c>
      <c r="E11" s="66">
        <v>1.4926044841264619</v>
      </c>
      <c r="F11" s="66">
        <v>1.846840248715111</v>
      </c>
      <c r="J11" s="27"/>
      <c r="K11" s="27"/>
      <c r="L11" s="46"/>
      <c r="M11" s="53"/>
      <c r="N11" s="27"/>
      <c r="O11" s="27"/>
      <c r="P11" s="27"/>
    </row>
    <row r="12" spans="1:16" ht="20.25">
      <c r="A12" s="111" t="s">
        <v>4</v>
      </c>
      <c r="B12" s="136"/>
      <c r="C12" s="137"/>
      <c r="D12" s="87" t="s">
        <v>400</v>
      </c>
      <c r="J12" s="27"/>
      <c r="K12" s="27"/>
      <c r="L12" s="46"/>
      <c r="M12" s="53"/>
      <c r="N12" s="27"/>
      <c r="O12" s="27"/>
      <c r="P12" s="27"/>
    </row>
    <row r="13" spans="1:16" ht="55.5" customHeight="1">
      <c r="A13" s="37" t="s">
        <v>139</v>
      </c>
      <c r="B13" s="130">
        <v>3.751675329907969</v>
      </c>
      <c r="C13" s="157">
        <v>3.6003765902619391</v>
      </c>
      <c r="D13" s="80" t="s">
        <v>134</v>
      </c>
      <c r="E13" s="66">
        <v>3.751675329907969</v>
      </c>
      <c r="F13" s="66">
        <v>3.6003765902619387</v>
      </c>
      <c r="J13" s="27"/>
      <c r="K13" s="27"/>
      <c r="L13" s="46"/>
      <c r="M13" s="53"/>
      <c r="N13" s="27"/>
      <c r="O13" s="27"/>
      <c r="P13" s="27"/>
    </row>
    <row r="14" spans="1:16" ht="40.5">
      <c r="A14" s="37" t="s">
        <v>132</v>
      </c>
      <c r="B14" s="130">
        <v>9.0051163378986452</v>
      </c>
      <c r="C14" s="157">
        <v>8.7453772186396446</v>
      </c>
      <c r="D14" s="81" t="s">
        <v>135</v>
      </c>
      <c r="E14" s="66">
        <v>9.0051163378986452</v>
      </c>
      <c r="F14" s="66">
        <v>8.7453772186396446</v>
      </c>
      <c r="J14" s="27"/>
      <c r="K14" s="27"/>
      <c r="L14" s="46"/>
      <c r="M14" s="53"/>
      <c r="N14" s="27"/>
      <c r="O14" s="27"/>
      <c r="P14" s="27"/>
    </row>
    <row r="15" spans="1:16" ht="40.5">
      <c r="A15" s="37" t="s">
        <v>133</v>
      </c>
      <c r="B15" s="130">
        <v>2.83689881766928</v>
      </c>
      <c r="C15" s="157">
        <v>0.91423768438102759</v>
      </c>
      <c r="D15" s="81" t="s">
        <v>145</v>
      </c>
      <c r="E15" s="66">
        <v>2.83689881766928</v>
      </c>
      <c r="F15" s="66">
        <v>0.91423768438102759</v>
      </c>
      <c r="J15" s="27"/>
      <c r="K15" s="27"/>
      <c r="L15" s="46"/>
      <c r="M15" s="53"/>
      <c r="N15" s="27"/>
      <c r="O15" s="27"/>
      <c r="P15" s="27"/>
    </row>
    <row r="16" spans="1:16" ht="20.25">
      <c r="A16" s="37" t="s">
        <v>143</v>
      </c>
      <c r="B16" s="130">
        <v>1.1579726812255113</v>
      </c>
      <c r="C16" s="157">
        <v>1.2472178072973306</v>
      </c>
      <c r="D16" s="81" t="s">
        <v>144</v>
      </c>
      <c r="E16" s="66">
        <v>1.1579726812255113</v>
      </c>
      <c r="F16" s="66">
        <v>1.2472178072973306</v>
      </c>
      <c r="J16" s="27"/>
      <c r="K16" s="27"/>
      <c r="L16" s="46"/>
      <c r="M16" s="53"/>
      <c r="N16" s="27"/>
      <c r="O16" s="27"/>
      <c r="P16" s="27"/>
    </row>
    <row r="17" spans="1:16" ht="24">
      <c r="A17" s="37" t="s">
        <v>140</v>
      </c>
      <c r="B17" s="130">
        <v>13.261240991624803</v>
      </c>
      <c r="C17" s="157">
        <v>5.9136559894573111</v>
      </c>
      <c r="D17" s="81" t="s">
        <v>141</v>
      </c>
      <c r="E17" s="66">
        <v>13.261240991624804</v>
      </c>
      <c r="F17" s="66">
        <v>5.9136559894573111</v>
      </c>
      <c r="J17" s="27"/>
      <c r="K17" s="27"/>
      <c r="L17" s="46"/>
      <c r="M17" s="53"/>
      <c r="N17" s="27"/>
      <c r="O17" s="27"/>
      <c r="P17" s="27"/>
    </row>
    <row r="18" spans="1:16" ht="40.5">
      <c r="A18" s="37" t="s">
        <v>324</v>
      </c>
      <c r="B18" s="130">
        <v>1.4154955927915047</v>
      </c>
      <c r="C18" s="157">
        <v>0.44924799620741984</v>
      </c>
      <c r="D18" s="82" t="s">
        <v>142</v>
      </c>
      <c r="E18" s="66">
        <v>1.4154955927915047</v>
      </c>
      <c r="F18" s="66">
        <v>0.44924799620741984</v>
      </c>
      <c r="J18" s="27"/>
      <c r="K18" s="27"/>
      <c r="L18" s="46"/>
      <c r="M18" s="53"/>
      <c r="N18" s="27"/>
      <c r="O18" s="27"/>
      <c r="P18" s="27"/>
    </row>
    <row r="19" spans="1:16" ht="20.25">
      <c r="A19" s="111" t="s">
        <v>3</v>
      </c>
      <c r="B19" s="153"/>
      <c r="C19" s="153"/>
      <c r="D19" s="87" t="s">
        <v>401</v>
      </c>
      <c r="J19" s="27"/>
      <c r="K19" s="27"/>
      <c r="L19" s="46"/>
      <c r="M19" s="53"/>
      <c r="N19" s="27"/>
      <c r="O19" s="27"/>
      <c r="P19" s="27"/>
    </row>
    <row r="20" spans="1:16" ht="32.25" customHeight="1">
      <c r="A20" s="37" t="s">
        <v>326</v>
      </c>
      <c r="B20" s="130">
        <v>9.7912721138143795</v>
      </c>
      <c r="C20" s="157">
        <v>0.72214357483941771</v>
      </c>
      <c r="D20" s="81" t="s">
        <v>136</v>
      </c>
      <c r="E20" s="66">
        <v>9.7912721138143795</v>
      </c>
      <c r="F20" s="66">
        <v>0.72214357483941771</v>
      </c>
      <c r="J20" s="27"/>
      <c r="K20" s="27"/>
      <c r="L20" s="46"/>
      <c r="M20" s="53"/>
      <c r="N20" s="27"/>
      <c r="O20" s="27"/>
      <c r="P20" s="27"/>
    </row>
    <row r="21" spans="1:16" ht="40.5">
      <c r="A21" s="37" t="s">
        <v>322</v>
      </c>
      <c r="B21" s="130">
        <v>9.5899078417807164</v>
      </c>
      <c r="C21" s="157">
        <v>5.5224999242035384</v>
      </c>
      <c r="D21" s="81" t="s">
        <v>137</v>
      </c>
      <c r="E21" s="66">
        <v>9.5899078417807164</v>
      </c>
      <c r="F21" s="66">
        <v>5.5224999242035384</v>
      </c>
      <c r="J21" s="27"/>
      <c r="K21" s="27"/>
      <c r="L21" s="46"/>
      <c r="M21" s="53"/>
      <c r="N21" s="27"/>
      <c r="O21" s="27"/>
      <c r="P21" s="27"/>
    </row>
    <row r="22" spans="1:16" ht="27.75" customHeight="1">
      <c r="A22" s="38" t="s">
        <v>323</v>
      </c>
      <c r="B22" s="131">
        <v>7.9646100159721307</v>
      </c>
      <c r="C22" s="154">
        <v>7.8020600333406298</v>
      </c>
      <c r="D22" s="82" t="s">
        <v>138</v>
      </c>
      <c r="E22" s="66">
        <v>7.9646100159721307</v>
      </c>
      <c r="F22" s="66">
        <v>7.8020600333406298</v>
      </c>
      <c r="J22" s="27"/>
      <c r="K22" s="27"/>
      <c r="L22" s="46"/>
      <c r="M22" s="53"/>
      <c r="N22" s="27"/>
      <c r="O22" s="27"/>
      <c r="P22" s="27"/>
    </row>
    <row r="23" spans="1:16">
      <c r="J23" s="27"/>
      <c r="K23" s="27"/>
      <c r="L23" s="46"/>
      <c r="M23" s="53"/>
      <c r="N23" s="27"/>
      <c r="O23" s="27"/>
      <c r="P23" s="27"/>
    </row>
    <row r="24" spans="1:16">
      <c r="J24" s="27"/>
      <c r="K24" s="27"/>
      <c r="L24" s="46"/>
      <c r="M24" s="53"/>
      <c r="N24" s="27"/>
      <c r="O24" s="27"/>
      <c r="P24" s="27"/>
    </row>
    <row r="25" spans="1:16">
      <c r="J25" s="27"/>
      <c r="K25" s="27"/>
      <c r="L25" s="46"/>
      <c r="M25" s="53"/>
      <c r="N25" s="27"/>
      <c r="O25" s="27"/>
      <c r="P25" s="27"/>
    </row>
    <row r="26" spans="1:16">
      <c r="J26" s="27"/>
      <c r="K26" s="27"/>
      <c r="L26" s="46"/>
      <c r="M26" s="53"/>
      <c r="N26" s="27"/>
      <c r="O26" s="27"/>
      <c r="P26" s="27"/>
    </row>
    <row r="27" spans="1:16">
      <c r="J27" s="27"/>
      <c r="K27" s="27"/>
      <c r="L27" s="46"/>
      <c r="M27" s="53"/>
      <c r="N27" s="27"/>
      <c r="O27" s="27"/>
      <c r="P27" s="27"/>
    </row>
    <row r="28" spans="1:16">
      <c r="J28" s="27"/>
      <c r="K28" s="27"/>
      <c r="L28" s="46"/>
      <c r="M28" s="53"/>
      <c r="N28" s="27"/>
      <c r="O28" s="27"/>
      <c r="P28" s="27"/>
    </row>
    <row r="29" spans="1:16">
      <c r="J29" s="27"/>
      <c r="K29" s="27"/>
      <c r="L29" s="46"/>
      <c r="M29" s="53"/>
      <c r="N29" s="27"/>
      <c r="O29" s="27"/>
      <c r="P29" s="27"/>
    </row>
    <row r="30" spans="1:16">
      <c r="J30" s="27"/>
      <c r="K30" s="27"/>
      <c r="L30" s="46"/>
      <c r="M30" s="53"/>
      <c r="N30" s="27"/>
      <c r="O30" s="27"/>
      <c r="P30" s="27"/>
    </row>
    <row r="31" spans="1:16">
      <c r="J31" s="27"/>
      <c r="K31" s="27"/>
      <c r="L31" s="46"/>
      <c r="M31" s="53"/>
      <c r="N31" s="27"/>
      <c r="O31" s="27"/>
      <c r="P31" s="27"/>
    </row>
    <row r="32" spans="1:16">
      <c r="J32" s="27"/>
      <c r="K32" s="27"/>
      <c r="L32" s="46"/>
      <c r="M32" s="53"/>
      <c r="N32" s="27"/>
      <c r="O32" s="27"/>
      <c r="P32" s="27"/>
    </row>
    <row r="33" spans="10:16">
      <c r="J33" s="27"/>
      <c r="K33" s="27"/>
      <c r="L33" s="46"/>
      <c r="M33" s="53"/>
      <c r="N33" s="27"/>
      <c r="O33" s="27"/>
      <c r="P33" s="27"/>
    </row>
    <row r="34" spans="10:16">
      <c r="J34" s="27"/>
      <c r="K34" s="27"/>
      <c r="L34" s="46"/>
      <c r="M34" s="53"/>
      <c r="N34" s="27"/>
      <c r="O34" s="27"/>
      <c r="P34" s="27"/>
    </row>
    <row r="49" spans="4:12" ht="15">
      <c r="G49" s="48"/>
      <c r="H49" s="48"/>
      <c r="I49" s="48"/>
      <c r="J49" s="48"/>
    </row>
    <row r="51" spans="4:12">
      <c r="D51" t="s">
        <v>227</v>
      </c>
      <c r="E51" t="s">
        <v>227</v>
      </c>
    </row>
    <row r="52" spans="4:12">
      <c r="H52" s="45"/>
      <c r="I52" s="52"/>
      <c r="J52" s="55"/>
    </row>
    <row r="53" spans="4:12">
      <c r="H53" s="45"/>
    </row>
    <row r="54" spans="4:12">
      <c r="F54" s="27"/>
      <c r="G54" s="27"/>
      <c r="H54" s="46"/>
      <c r="I54" s="53"/>
      <c r="J54" s="27"/>
      <c r="K54" s="27"/>
      <c r="L54" s="27"/>
    </row>
    <row r="55" spans="4:12">
      <c r="F55" s="27"/>
      <c r="G55" s="27"/>
      <c r="H55" s="46"/>
      <c r="I55" s="53"/>
      <c r="J55" s="27"/>
      <c r="K55" s="27"/>
      <c r="L55" s="27"/>
    </row>
    <row r="56" spans="4:12">
      <c r="F56" s="27"/>
      <c r="G56" s="27"/>
      <c r="H56" s="46"/>
      <c r="I56" s="53"/>
      <c r="J56" s="27"/>
      <c r="K56" s="27"/>
      <c r="L56" s="27"/>
    </row>
    <row r="57" spans="4:12">
      <c r="F57" s="27"/>
      <c r="G57" s="27"/>
      <c r="H57" s="46"/>
      <c r="I57" s="53"/>
      <c r="J57" s="27"/>
      <c r="K57" s="27"/>
      <c r="L57" s="27"/>
    </row>
    <row r="58" spans="4:12">
      <c r="F58" s="27"/>
      <c r="G58" s="27"/>
      <c r="H58" s="46"/>
      <c r="I58" s="53"/>
      <c r="J58" s="27"/>
      <c r="K58" s="27"/>
      <c r="L58" s="27"/>
    </row>
    <row r="59" spans="4:12">
      <c r="F59" s="27"/>
      <c r="G59" s="27"/>
      <c r="H59" s="46"/>
      <c r="I59" s="53"/>
      <c r="J59" s="27"/>
      <c r="K59" s="27"/>
      <c r="L59" s="27"/>
    </row>
    <row r="60" spans="4:12">
      <c r="F60" s="27"/>
      <c r="G60" s="27"/>
      <c r="H60" s="46"/>
      <c r="I60" s="53"/>
      <c r="J60" s="27"/>
      <c r="K60" s="27"/>
      <c r="L60" s="27"/>
    </row>
    <row r="61" spans="4:12">
      <c r="F61" s="27"/>
      <c r="G61" s="27"/>
      <c r="H61" s="46"/>
      <c r="I61" s="53"/>
      <c r="J61" s="27"/>
      <c r="K61" s="27"/>
      <c r="L61" s="27"/>
    </row>
    <row r="62" spans="4:12">
      <c r="F62" s="27"/>
      <c r="G62" s="27"/>
      <c r="H62" s="46"/>
      <c r="I62" s="53"/>
      <c r="J62" s="27"/>
      <c r="K62" s="27"/>
      <c r="L62" s="27"/>
    </row>
    <row r="63" spans="4:12">
      <c r="F63" s="27"/>
      <c r="G63" s="27"/>
      <c r="H63" s="46"/>
      <c r="I63" s="53"/>
      <c r="J63" s="27"/>
      <c r="K63" s="27"/>
      <c r="L63" s="27"/>
    </row>
    <row r="64" spans="4:12">
      <c r="F64" s="27"/>
      <c r="G64" s="27"/>
      <c r="H64" s="46"/>
      <c r="I64" s="53"/>
      <c r="J64" s="27"/>
      <c r="K64" s="27"/>
      <c r="L64" s="27"/>
    </row>
    <row r="65" spans="6:12">
      <c r="F65" s="27"/>
      <c r="G65" s="27"/>
      <c r="H65" s="46"/>
      <c r="I65" s="53"/>
      <c r="J65" s="27"/>
      <c r="K65" s="27"/>
      <c r="L65" s="27"/>
    </row>
    <row r="66" spans="6:12">
      <c r="F66" s="27"/>
      <c r="G66" s="27"/>
      <c r="H66" s="46"/>
      <c r="I66" s="53"/>
      <c r="J66" s="27"/>
      <c r="K66" s="27"/>
      <c r="L66" s="27"/>
    </row>
    <row r="67" spans="6:12">
      <c r="F67" s="27"/>
      <c r="G67" s="27"/>
      <c r="H67" s="46"/>
      <c r="I67" s="53"/>
      <c r="J67" s="27"/>
      <c r="K67" s="27"/>
      <c r="L67" s="27"/>
    </row>
    <row r="68" spans="6:12">
      <c r="F68" s="27"/>
      <c r="G68" s="27"/>
      <c r="H68" s="46"/>
      <c r="I68" s="53"/>
      <c r="J68" s="27"/>
      <c r="K68" s="27"/>
      <c r="L68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7"/>
  <dimension ref="A1:O103"/>
  <sheetViews>
    <sheetView rightToLeft="1" view="pageBreakPreview" topLeftCell="A13" zoomScale="118" zoomScaleSheetLayoutView="118" workbookViewId="0">
      <selection activeCell="F12" sqref="F12"/>
    </sheetView>
  </sheetViews>
  <sheetFormatPr defaultRowHeight="14.25"/>
  <cols>
    <col min="1" max="1" width="22.75" customWidth="1"/>
    <col min="2" max="2" width="12.625" customWidth="1"/>
    <col min="3" max="3" width="14.75" customWidth="1"/>
    <col min="4" max="4" width="24.875" customWidth="1"/>
    <col min="5" max="5" width="18.25" customWidth="1"/>
  </cols>
  <sheetData>
    <row r="1" spans="1:14" ht="38.25" customHeight="1">
      <c r="A1" s="441" t="s">
        <v>448</v>
      </c>
      <c r="B1" s="441"/>
      <c r="C1" s="441"/>
      <c r="D1" s="441"/>
    </row>
    <row r="2" spans="1:14" ht="33" customHeight="1">
      <c r="A2" s="442" t="s">
        <v>511</v>
      </c>
      <c r="B2" s="442"/>
      <c r="C2" s="442"/>
      <c r="D2" s="442"/>
    </row>
    <row r="3" spans="1:14" ht="5.0999999999999996" customHeight="1">
      <c r="A3" s="17"/>
    </row>
    <row r="4" spans="1:14" ht="33.75" customHeight="1">
      <c r="A4" s="427" t="s">
        <v>389</v>
      </c>
      <c r="B4" s="149" t="s">
        <v>128</v>
      </c>
      <c r="C4" s="150" t="s">
        <v>385</v>
      </c>
      <c r="D4" s="449" t="s">
        <v>426</v>
      </c>
    </row>
    <row r="5" spans="1:14" ht="39" customHeight="1">
      <c r="A5" s="428"/>
      <c r="B5" s="151" t="s">
        <v>151</v>
      </c>
      <c r="C5" s="152" t="s">
        <v>386</v>
      </c>
      <c r="D5" s="450"/>
    </row>
    <row r="6" spans="1:14" ht="20.25">
      <c r="A6" s="251" t="s">
        <v>1</v>
      </c>
      <c r="B6" s="224"/>
      <c r="C6" s="224"/>
      <c r="D6" s="244" t="s">
        <v>403</v>
      </c>
    </row>
    <row r="7" spans="1:14" ht="24">
      <c r="A7" s="236" t="s">
        <v>97</v>
      </c>
      <c r="B7" s="130">
        <v>11.739036409172932</v>
      </c>
      <c r="C7" s="157">
        <v>17.500816284863049</v>
      </c>
      <c r="D7" s="83" t="s">
        <v>98</v>
      </c>
      <c r="E7" s="66">
        <v>11.739036409172932</v>
      </c>
      <c r="F7" s="66">
        <v>17.500816284863049</v>
      </c>
    </row>
    <row r="8" spans="1:14" ht="17.100000000000001" customHeight="1">
      <c r="A8" s="237" t="s">
        <v>99</v>
      </c>
      <c r="B8" s="130">
        <v>15.309978028249066</v>
      </c>
      <c r="C8" s="157">
        <v>18.427291537537659</v>
      </c>
      <c r="D8" s="248" t="s">
        <v>100</v>
      </c>
      <c r="E8" s="66">
        <v>15.309978028249066</v>
      </c>
      <c r="F8" s="66">
        <v>18.427291537537659</v>
      </c>
    </row>
    <row r="9" spans="1:14" ht="40.5">
      <c r="A9" s="37" t="s">
        <v>101</v>
      </c>
      <c r="B9" s="130">
        <v>6.3781176759383307</v>
      </c>
      <c r="C9" s="157">
        <v>10.485511050001309</v>
      </c>
      <c r="D9" s="84" t="s">
        <v>102</v>
      </c>
      <c r="E9" s="66">
        <v>6.3781176759383298</v>
      </c>
      <c r="F9" s="66">
        <v>10.485511050001309</v>
      </c>
    </row>
    <row r="10" spans="1:14" ht="20.25">
      <c r="A10" s="237" t="s">
        <v>103</v>
      </c>
      <c r="B10" s="130">
        <v>14.514572302000307</v>
      </c>
      <c r="C10" s="157">
        <v>21.015310134807706</v>
      </c>
      <c r="D10" s="248" t="s">
        <v>104</v>
      </c>
      <c r="E10" s="66">
        <v>14.514572302000307</v>
      </c>
      <c r="F10" s="66">
        <v>21.015310134807706</v>
      </c>
    </row>
    <row r="11" spans="1:14" ht="37.5" customHeight="1">
      <c r="A11" s="37" t="s">
        <v>105</v>
      </c>
      <c r="B11" s="130">
        <v>1.3057625268502617</v>
      </c>
      <c r="C11" s="157">
        <v>2.5782409929177255</v>
      </c>
      <c r="D11" s="84" t="s">
        <v>106</v>
      </c>
      <c r="E11" s="66">
        <v>1.3057625268502617</v>
      </c>
      <c r="F11" s="66">
        <v>2.5782409929177255</v>
      </c>
    </row>
    <row r="12" spans="1:14" ht="17.100000000000001" customHeight="1">
      <c r="A12" s="37" t="s">
        <v>107</v>
      </c>
      <c r="B12" s="130">
        <v>2.9383415370993946</v>
      </c>
      <c r="C12" s="157">
        <v>4.2508944229789822</v>
      </c>
      <c r="D12" s="248" t="s">
        <v>108</v>
      </c>
      <c r="E12" s="66">
        <v>2.9383415370993946</v>
      </c>
      <c r="F12" s="66">
        <v>4.2508944229789822</v>
      </c>
      <c r="K12" s="47"/>
    </row>
    <row r="13" spans="1:14" ht="48" customHeight="1">
      <c r="A13" s="37" t="s">
        <v>109</v>
      </c>
      <c r="B13" s="130">
        <v>6.0395433879307445</v>
      </c>
      <c r="C13" s="157">
        <v>8.9605320994063824</v>
      </c>
      <c r="D13" s="84" t="s">
        <v>351</v>
      </c>
      <c r="E13" s="66">
        <v>6.0395433879307445</v>
      </c>
      <c r="F13" s="66">
        <v>8.9605320994063824</v>
      </c>
    </row>
    <row r="14" spans="1:14" ht="17.100000000000001" customHeight="1">
      <c r="A14" s="237" t="s">
        <v>110</v>
      </c>
      <c r="B14" s="130">
        <v>4.3545932966498038</v>
      </c>
      <c r="C14" s="157">
        <v>5.5350778836246475</v>
      </c>
      <c r="D14" s="248" t="s">
        <v>111</v>
      </c>
      <c r="E14" s="66">
        <v>4.3545932966498038</v>
      </c>
      <c r="F14" s="66">
        <v>5.5350778836246475</v>
      </c>
      <c r="J14" s="44"/>
    </row>
    <row r="15" spans="1:14" ht="17.100000000000001" customHeight="1">
      <c r="A15" s="237" t="s">
        <v>112</v>
      </c>
      <c r="B15" s="130">
        <v>11.458410195920752</v>
      </c>
      <c r="C15" s="157">
        <v>17.831308516770406</v>
      </c>
      <c r="D15" s="248" t="s">
        <v>113</v>
      </c>
      <c r="E15" s="66">
        <v>11.458410195920752</v>
      </c>
      <c r="F15" s="66">
        <v>17.831308516770406</v>
      </c>
    </row>
    <row r="16" spans="1:14" ht="17.100000000000001" customHeight="1">
      <c r="A16" s="237" t="s">
        <v>114</v>
      </c>
      <c r="B16" s="130">
        <v>17.53180153680988</v>
      </c>
      <c r="C16" s="157">
        <v>26.627304480439925</v>
      </c>
      <c r="D16" s="248" t="s">
        <v>115</v>
      </c>
      <c r="E16" s="66">
        <v>17.53180153680988</v>
      </c>
      <c r="F16" s="66">
        <v>26.627304480439921</v>
      </c>
      <c r="I16" s="43"/>
      <c r="K16" s="45"/>
      <c r="L16" s="52"/>
      <c r="M16" s="55"/>
      <c r="N16" s="51"/>
    </row>
    <row r="17" spans="1:15" ht="17.100000000000001" customHeight="1">
      <c r="A17" s="237" t="s">
        <v>116</v>
      </c>
      <c r="B17" s="130">
        <v>1.0008123580454755</v>
      </c>
      <c r="C17" s="157">
        <v>2.5947591538202577</v>
      </c>
      <c r="D17" s="248" t="s">
        <v>117</v>
      </c>
      <c r="E17" s="66">
        <v>1.0008123580454755</v>
      </c>
      <c r="F17" s="66">
        <v>2.5947591538202577</v>
      </c>
      <c r="K17" s="45"/>
      <c r="N17" s="51"/>
    </row>
    <row r="18" spans="1:15" ht="17.100000000000001" customHeight="1">
      <c r="A18" s="237" t="s">
        <v>118</v>
      </c>
      <c r="B18" s="131">
        <v>0.36757404511840258</v>
      </c>
      <c r="C18" s="154">
        <v>3.2256083477962765</v>
      </c>
      <c r="D18" s="257" t="s">
        <v>119</v>
      </c>
      <c r="E18" s="66">
        <v>0.36757404511840258</v>
      </c>
      <c r="F18" s="66">
        <v>3.2</v>
      </c>
      <c r="I18" s="27"/>
      <c r="J18" s="27"/>
      <c r="K18" s="46"/>
      <c r="L18" s="27"/>
      <c r="M18" s="27"/>
      <c r="N18" s="57"/>
      <c r="O18" s="27"/>
    </row>
    <row r="19" spans="1:15" ht="20.25">
      <c r="A19" s="251" t="s">
        <v>2</v>
      </c>
      <c r="B19" s="153"/>
      <c r="C19" s="153"/>
      <c r="D19" s="244" t="s">
        <v>404</v>
      </c>
      <c r="I19" s="27"/>
      <c r="J19" s="27"/>
      <c r="K19" s="46"/>
      <c r="L19" s="53"/>
      <c r="M19" s="54"/>
      <c r="N19" s="57"/>
      <c r="O19" s="27"/>
    </row>
    <row r="20" spans="1:15" ht="17.100000000000001" customHeight="1">
      <c r="A20" s="236" t="s">
        <v>120</v>
      </c>
      <c r="B20" s="158">
        <v>21.357161573680543</v>
      </c>
      <c r="C20" s="128">
        <v>39.736745563409592</v>
      </c>
      <c r="D20" s="245" t="s">
        <v>121</v>
      </c>
      <c r="E20" s="66">
        <v>35.463486388315815</v>
      </c>
      <c r="F20" s="66">
        <v>39.736745563409592</v>
      </c>
      <c r="I20" s="27"/>
      <c r="J20" s="27"/>
      <c r="K20" s="46"/>
      <c r="L20" s="53"/>
      <c r="M20" s="54"/>
      <c r="N20" s="57"/>
      <c r="O20" s="27"/>
    </row>
    <row r="21" spans="1:15" ht="24">
      <c r="A21" s="237" t="s">
        <v>97</v>
      </c>
      <c r="B21" s="158">
        <v>6.1284732780490092</v>
      </c>
      <c r="C21" s="128">
        <v>17.500816284863049</v>
      </c>
      <c r="D21" s="81" t="s">
        <v>98</v>
      </c>
      <c r="E21" s="66">
        <v>11.739036409172932</v>
      </c>
      <c r="F21" s="66">
        <v>17.500816284863049</v>
      </c>
      <c r="I21" s="27"/>
      <c r="J21" s="27"/>
      <c r="K21" s="46"/>
      <c r="L21" s="53"/>
      <c r="M21" s="54"/>
      <c r="N21" s="57"/>
      <c r="O21" s="27"/>
    </row>
    <row r="22" spans="1:15" ht="24">
      <c r="A22" s="237" t="s">
        <v>122</v>
      </c>
      <c r="B22" s="158">
        <v>3.0779610858455424</v>
      </c>
      <c r="C22" s="128">
        <v>12.076219469799373</v>
      </c>
      <c r="D22" s="81" t="s">
        <v>123</v>
      </c>
      <c r="E22" s="66">
        <v>6.8323158087363582</v>
      </c>
      <c r="F22" s="63">
        <v>12.076219469799373</v>
      </c>
      <c r="I22" s="27"/>
      <c r="J22" s="27"/>
      <c r="K22" s="46"/>
      <c r="L22" s="53"/>
      <c r="M22" s="54"/>
      <c r="N22" s="57"/>
      <c r="O22" s="27"/>
    </row>
    <row r="23" spans="1:15" ht="17.100000000000001" customHeight="1">
      <c r="A23" s="237" t="s">
        <v>124</v>
      </c>
      <c r="B23" s="158">
        <v>40.098802920465864</v>
      </c>
      <c r="C23" s="128">
        <v>57.338946586964298</v>
      </c>
      <c r="D23" s="246" t="s">
        <v>125</v>
      </c>
      <c r="E23" s="66">
        <v>56.951611490176276</v>
      </c>
      <c r="F23" s="63">
        <v>57.338946586964298</v>
      </c>
      <c r="I23" s="27"/>
      <c r="J23" s="27"/>
      <c r="K23" s="46"/>
      <c r="L23" s="53"/>
      <c r="M23" s="54"/>
      <c r="N23" s="57"/>
      <c r="O23" s="27"/>
    </row>
    <row r="24" spans="1:15" ht="25.5" customHeight="1">
      <c r="A24" s="38" t="s">
        <v>126</v>
      </c>
      <c r="B24" s="164">
        <v>22.687798902610762</v>
      </c>
      <c r="C24" s="154">
        <v>33.549499975252303</v>
      </c>
      <c r="D24" s="82" t="s">
        <v>127</v>
      </c>
      <c r="E24" s="66">
        <v>35.353820521690778</v>
      </c>
      <c r="F24" s="63">
        <v>33.549499975252303</v>
      </c>
      <c r="I24" s="27"/>
      <c r="J24" s="27"/>
      <c r="K24" s="46"/>
      <c r="L24" s="53"/>
      <c r="M24" s="54"/>
      <c r="N24" s="57"/>
      <c r="O24" s="27"/>
    </row>
    <row r="25" spans="1:15">
      <c r="I25" s="27"/>
      <c r="J25" s="27"/>
      <c r="K25" s="46"/>
      <c r="L25" s="53"/>
      <c r="M25" s="54"/>
      <c r="N25" s="57"/>
      <c r="O25" s="27"/>
    </row>
    <row r="26" spans="1:15">
      <c r="I26" s="27"/>
      <c r="J26" s="27"/>
      <c r="K26" s="46"/>
      <c r="L26" s="53"/>
      <c r="M26" s="54"/>
      <c r="N26" s="57"/>
      <c r="O26" s="27"/>
    </row>
    <row r="27" spans="1:15">
      <c r="I27" s="27"/>
      <c r="J27" s="27"/>
      <c r="K27" s="46"/>
      <c r="L27" s="53"/>
      <c r="M27" s="54"/>
      <c r="N27" s="57"/>
      <c r="O27" s="27"/>
    </row>
    <row r="28" spans="1:15">
      <c r="I28" s="27"/>
      <c r="J28" s="27"/>
      <c r="K28" s="46"/>
      <c r="L28" s="53"/>
      <c r="M28" s="54"/>
      <c r="N28" s="57"/>
      <c r="O28" s="27"/>
    </row>
    <row r="29" spans="1:15">
      <c r="I29" s="27"/>
      <c r="J29" s="27"/>
      <c r="K29" s="46"/>
      <c r="L29" s="53"/>
      <c r="M29" s="54"/>
      <c r="N29" s="57"/>
      <c r="O29" s="27"/>
    </row>
    <row r="30" spans="1:15">
      <c r="I30" s="27"/>
      <c r="J30" s="27"/>
      <c r="K30" s="46"/>
      <c r="L30" s="53"/>
      <c r="M30" s="54"/>
      <c r="N30" s="57"/>
      <c r="O30" s="27"/>
    </row>
    <row r="31" spans="1:15">
      <c r="I31" s="27"/>
      <c r="J31" s="27"/>
      <c r="K31" s="46"/>
      <c r="L31" s="53"/>
      <c r="M31" s="54"/>
      <c r="N31" s="57"/>
      <c r="O31" s="27"/>
    </row>
    <row r="32" spans="1:15">
      <c r="I32" s="27"/>
      <c r="J32" s="27"/>
      <c r="K32" s="46"/>
      <c r="L32" s="53"/>
      <c r="M32" s="54"/>
      <c r="N32" s="57"/>
      <c r="O32" s="27"/>
    </row>
    <row r="33" spans="9:15">
      <c r="I33" s="27"/>
      <c r="J33" s="27"/>
      <c r="K33" s="46"/>
      <c r="L33" s="53"/>
      <c r="M33" s="54"/>
      <c r="N33" s="57"/>
      <c r="O33" s="27"/>
    </row>
    <row r="34" spans="9:15">
      <c r="I34" s="27"/>
      <c r="J34" s="27"/>
      <c r="K34" s="46"/>
      <c r="L34" s="53"/>
      <c r="M34" s="54"/>
      <c r="N34" s="57"/>
      <c r="O34" s="27"/>
    </row>
    <row r="35" spans="9:15">
      <c r="I35" s="27"/>
      <c r="J35" s="27"/>
      <c r="K35" s="46"/>
      <c r="L35" s="53"/>
      <c r="M35" s="54"/>
      <c r="N35" s="57"/>
      <c r="O35" s="27"/>
    </row>
    <row r="36" spans="9:15">
      <c r="I36" s="27"/>
      <c r="J36" s="27"/>
      <c r="K36" s="46"/>
      <c r="L36" s="53"/>
      <c r="M36" s="54"/>
      <c r="N36" s="57"/>
      <c r="O36" s="27"/>
    </row>
    <row r="37" spans="9:15">
      <c r="I37" s="27"/>
      <c r="J37" s="27"/>
      <c r="K37" s="46"/>
      <c r="L37" s="53"/>
      <c r="M37" s="54"/>
      <c r="N37" s="57"/>
      <c r="O37" s="27"/>
    </row>
    <row r="38" spans="9:15">
      <c r="I38" s="27"/>
      <c r="J38" s="27"/>
      <c r="K38" s="46"/>
      <c r="L38" s="53"/>
      <c r="M38" s="54"/>
      <c r="N38" s="57"/>
      <c r="O38" s="27"/>
    </row>
    <row r="39" spans="9:15">
      <c r="I39" s="27"/>
      <c r="J39" s="27"/>
      <c r="K39" s="46"/>
      <c r="L39" s="53"/>
      <c r="M39" s="54"/>
      <c r="N39" s="57"/>
      <c r="O39" s="27"/>
    </row>
    <row r="40" spans="9:15">
      <c r="I40" s="27"/>
      <c r="J40" s="27"/>
      <c r="K40" s="46"/>
      <c r="L40" s="53"/>
      <c r="M40" s="54"/>
      <c r="N40" s="57"/>
      <c r="O40" s="27"/>
    </row>
    <row r="54" spans="7:13" ht="15">
      <c r="I54" s="48"/>
      <c r="J54" s="45"/>
    </row>
    <row r="55" spans="7:13" ht="15">
      <c r="I55" s="47"/>
    </row>
    <row r="57" spans="7:13">
      <c r="I57" s="45"/>
      <c r="J57" s="52"/>
      <c r="K57" s="55"/>
      <c r="L57" s="51"/>
    </row>
    <row r="58" spans="7:13">
      <c r="I58" s="45"/>
    </row>
    <row r="59" spans="7:13">
      <c r="G59" s="27"/>
      <c r="H59" s="27"/>
      <c r="I59" s="46"/>
      <c r="J59" s="27"/>
      <c r="K59" s="27"/>
      <c r="L59" s="27"/>
      <c r="M59" s="27"/>
    </row>
    <row r="60" spans="7:13">
      <c r="G60" s="27"/>
      <c r="H60" s="27"/>
      <c r="I60" s="46"/>
      <c r="J60" s="53"/>
      <c r="K60" s="54"/>
      <c r="L60" s="27"/>
      <c r="M60" s="27"/>
    </row>
    <row r="61" spans="7:13">
      <c r="G61" s="27"/>
      <c r="H61" s="27"/>
      <c r="I61" s="46"/>
      <c r="J61" s="53"/>
      <c r="K61" s="54"/>
      <c r="L61" s="27"/>
      <c r="M61" s="27"/>
    </row>
    <row r="62" spans="7:13">
      <c r="G62" s="27"/>
      <c r="H62" s="27"/>
      <c r="I62" s="46"/>
      <c r="J62" s="53"/>
      <c r="K62" s="54"/>
      <c r="L62" s="27"/>
      <c r="M62" s="27"/>
    </row>
    <row r="63" spans="7:13">
      <c r="G63" s="27"/>
      <c r="H63" s="27"/>
      <c r="I63" s="46"/>
      <c r="J63" s="53"/>
      <c r="K63" s="54"/>
      <c r="L63" s="27"/>
      <c r="M63" s="27"/>
    </row>
    <row r="64" spans="7:13">
      <c r="G64" s="27"/>
      <c r="H64" s="27"/>
      <c r="I64" s="46"/>
      <c r="J64" s="53"/>
      <c r="K64" s="54"/>
      <c r="L64" s="27"/>
      <c r="M64" s="27"/>
    </row>
    <row r="65" spans="6:13">
      <c r="G65" s="27"/>
      <c r="H65" s="27"/>
      <c r="I65" s="46"/>
      <c r="J65" s="53"/>
      <c r="K65" s="54"/>
      <c r="L65" s="27"/>
      <c r="M65" s="27"/>
    </row>
    <row r="72" spans="6:13" ht="15">
      <c r="F72" s="48"/>
      <c r="G72" s="48"/>
      <c r="H72" s="48"/>
    </row>
    <row r="74" spans="6:13">
      <c r="H74" s="45"/>
      <c r="I74" s="52"/>
      <c r="J74" s="55"/>
      <c r="K74" s="51"/>
    </row>
    <row r="75" spans="6:13">
      <c r="J75" s="55"/>
      <c r="K75" s="51"/>
    </row>
    <row r="76" spans="6:13">
      <c r="F76" s="27"/>
      <c r="G76" s="27"/>
      <c r="H76" s="27"/>
      <c r="I76" s="27"/>
      <c r="J76" s="54"/>
      <c r="K76" s="57"/>
      <c r="L76" s="27"/>
    </row>
    <row r="77" spans="6:13">
      <c r="F77" s="27"/>
      <c r="G77" s="27"/>
      <c r="H77" s="27"/>
      <c r="I77" s="27"/>
      <c r="J77" s="54"/>
      <c r="K77" s="57"/>
      <c r="L77" s="27"/>
    </row>
    <row r="78" spans="6:13">
      <c r="F78" s="27"/>
      <c r="G78" s="27"/>
      <c r="H78" s="27"/>
      <c r="I78" s="27"/>
      <c r="J78" s="54"/>
      <c r="K78" s="57"/>
      <c r="L78" s="27"/>
    </row>
    <row r="79" spans="6:13">
      <c r="F79" s="27"/>
      <c r="G79" s="27"/>
      <c r="H79" s="27"/>
      <c r="I79" s="27"/>
      <c r="J79" s="54"/>
      <c r="K79" s="57"/>
      <c r="L79" s="27"/>
    </row>
    <row r="80" spans="6:13">
      <c r="F80" s="27"/>
      <c r="G80" s="27"/>
      <c r="H80" s="27"/>
      <c r="I80" s="27"/>
      <c r="J80" s="54"/>
      <c r="K80" s="57"/>
      <c r="L80" s="27"/>
    </row>
    <row r="81" spans="6:12">
      <c r="F81" s="27"/>
      <c r="G81" s="27"/>
      <c r="H81" s="27"/>
      <c r="I81" s="27"/>
      <c r="J81" s="54"/>
      <c r="K81" s="57"/>
      <c r="L81" s="27"/>
    </row>
    <row r="82" spans="6:12">
      <c r="F82" s="27"/>
      <c r="G82" s="27"/>
      <c r="H82" s="27"/>
      <c r="I82" s="27"/>
      <c r="J82" s="54"/>
      <c r="K82" s="57"/>
      <c r="L82" s="27"/>
    </row>
    <row r="83" spans="6:12">
      <c r="F83" s="27"/>
      <c r="G83" s="27"/>
      <c r="H83" s="27"/>
      <c r="I83" s="27"/>
      <c r="J83" s="54"/>
      <c r="K83" s="57"/>
      <c r="L83" s="27"/>
    </row>
    <row r="84" spans="6:12">
      <c r="F84" s="27"/>
      <c r="G84" s="27"/>
      <c r="H84" s="27"/>
      <c r="I84" s="27"/>
      <c r="J84" s="54"/>
      <c r="K84" s="57"/>
      <c r="L84" s="27"/>
    </row>
    <row r="85" spans="6:12">
      <c r="F85" s="27"/>
      <c r="G85" s="27"/>
      <c r="H85" s="27"/>
      <c r="I85" s="27"/>
      <c r="J85" s="54"/>
      <c r="K85" s="57"/>
      <c r="L85" s="27"/>
    </row>
    <row r="86" spans="6:12">
      <c r="F86" s="27"/>
      <c r="G86" s="27"/>
      <c r="H86" s="27"/>
      <c r="I86" s="27"/>
      <c r="J86" s="54"/>
      <c r="K86" s="57"/>
      <c r="L86" s="27"/>
    </row>
    <row r="87" spans="6:12">
      <c r="F87" s="27"/>
      <c r="G87" s="27"/>
      <c r="H87" s="27"/>
      <c r="I87" s="27"/>
      <c r="J87" s="54"/>
      <c r="K87" s="57"/>
      <c r="L87" s="27"/>
    </row>
    <row r="93" spans="6:12" ht="15">
      <c r="G93" s="48"/>
      <c r="H93" s="48"/>
      <c r="I93" s="48"/>
    </row>
    <row r="96" spans="6:12">
      <c r="H96" s="45"/>
      <c r="I96" s="52"/>
      <c r="J96" s="55"/>
      <c r="K96" s="51"/>
    </row>
    <row r="97" spans="6:12">
      <c r="H97" s="45"/>
      <c r="J97" s="55"/>
      <c r="K97" s="51"/>
    </row>
    <row r="98" spans="6:12">
      <c r="F98" s="27"/>
      <c r="G98" s="27"/>
      <c r="H98" s="46"/>
      <c r="I98" s="53"/>
      <c r="J98" s="54"/>
      <c r="K98" s="57"/>
      <c r="L98" s="27"/>
    </row>
    <row r="99" spans="6:12">
      <c r="F99" s="27"/>
      <c r="G99" s="27"/>
      <c r="H99" s="46"/>
      <c r="I99" s="53"/>
      <c r="J99" s="54"/>
      <c r="K99" s="57"/>
      <c r="L99" s="27"/>
    </row>
    <row r="100" spans="6:12">
      <c r="F100" s="27"/>
      <c r="G100" s="27"/>
      <c r="H100" s="46"/>
      <c r="I100" s="53"/>
      <c r="J100" s="54"/>
      <c r="K100" s="57"/>
      <c r="L100" s="27"/>
    </row>
    <row r="101" spans="6:12">
      <c r="F101" s="27"/>
      <c r="G101" s="27"/>
      <c r="H101" s="46"/>
      <c r="I101" s="53"/>
      <c r="J101" s="54"/>
      <c r="K101" s="57"/>
      <c r="L101" s="27"/>
    </row>
    <row r="102" spans="6:12">
      <c r="F102" s="27"/>
      <c r="G102" s="27"/>
      <c r="H102" s="46"/>
      <c r="I102" s="53"/>
      <c r="J102" s="54"/>
      <c r="K102" s="57"/>
      <c r="L102" s="27"/>
    </row>
    <row r="103" spans="6:12">
      <c r="F103" s="27"/>
      <c r="G103" s="27"/>
      <c r="H103" s="46"/>
      <c r="I103" s="53"/>
      <c r="J103" s="54"/>
      <c r="K103" s="57"/>
      <c r="L103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8"/>
  <dimension ref="A1:P63"/>
  <sheetViews>
    <sheetView rightToLeft="1" view="pageBreakPreview" topLeftCell="A4" zoomScale="106" zoomScaleSheetLayoutView="106" workbookViewId="0">
      <selection activeCell="F12" sqref="F12"/>
    </sheetView>
  </sheetViews>
  <sheetFormatPr defaultRowHeight="14.25"/>
  <cols>
    <col min="1" max="1" width="26.125" customWidth="1"/>
    <col min="2" max="2" width="13" customWidth="1"/>
    <col min="3" max="3" width="15.125" customWidth="1"/>
    <col min="4" max="4" width="27.625" customWidth="1"/>
    <col min="5" max="5" width="18.25" customWidth="1"/>
  </cols>
  <sheetData>
    <row r="1" spans="1:16" ht="39.75" customHeight="1">
      <c r="A1" s="441" t="s">
        <v>480</v>
      </c>
      <c r="B1" s="441"/>
      <c r="C1" s="441"/>
      <c r="D1" s="441"/>
    </row>
    <row r="2" spans="1:16" ht="31.5" customHeight="1">
      <c r="A2" s="442" t="s">
        <v>512</v>
      </c>
      <c r="B2" s="442"/>
      <c r="C2" s="442"/>
      <c r="D2" s="442"/>
    </row>
    <row r="3" spans="1:16" ht="5.0999999999999996" customHeight="1">
      <c r="A3" s="17"/>
    </row>
    <row r="4" spans="1:16" ht="33.75" customHeight="1">
      <c r="A4" s="427" t="s">
        <v>389</v>
      </c>
      <c r="B4" s="149" t="s">
        <v>128</v>
      </c>
      <c r="C4" s="150" t="s">
        <v>385</v>
      </c>
      <c r="D4" s="449" t="s">
        <v>426</v>
      </c>
    </row>
    <row r="5" spans="1:16" ht="40.5" customHeight="1">
      <c r="A5" s="428"/>
      <c r="B5" s="151" t="s">
        <v>151</v>
      </c>
      <c r="C5" s="152" t="s">
        <v>386</v>
      </c>
      <c r="D5" s="450"/>
      <c r="J5" s="48"/>
      <c r="K5" s="48"/>
      <c r="L5" s="48"/>
      <c r="M5" s="48"/>
      <c r="N5" s="48"/>
    </row>
    <row r="6" spans="1:16" ht="20.25">
      <c r="A6" s="251" t="s">
        <v>5</v>
      </c>
      <c r="B6" s="224"/>
      <c r="C6" s="224"/>
      <c r="D6" s="244" t="s">
        <v>402</v>
      </c>
      <c r="E6" s="27"/>
      <c r="L6" s="45"/>
      <c r="M6" s="52"/>
      <c r="N6" s="58"/>
      <c r="O6" s="51"/>
    </row>
    <row r="7" spans="1:16" ht="39.75" customHeight="1">
      <c r="A7" s="37" t="s">
        <v>146</v>
      </c>
      <c r="B7" s="128">
        <v>8.9904790416829226</v>
      </c>
      <c r="C7" s="157">
        <v>10.249726214115483</v>
      </c>
      <c r="D7" s="81" t="s">
        <v>129</v>
      </c>
      <c r="E7" s="66">
        <v>8.9904790416829226</v>
      </c>
      <c r="F7" s="66">
        <v>10.249726214115483</v>
      </c>
      <c r="L7" s="45"/>
      <c r="M7" s="52"/>
      <c r="N7" s="58"/>
      <c r="O7" s="51"/>
    </row>
    <row r="8" spans="1:16" ht="33" customHeight="1">
      <c r="A8" s="37" t="s">
        <v>147</v>
      </c>
      <c r="B8" s="128">
        <v>3.3026022877261663</v>
      </c>
      <c r="C8" s="157">
        <v>5.504609146352478</v>
      </c>
      <c r="D8" s="81" t="s">
        <v>130</v>
      </c>
      <c r="E8" s="66">
        <v>3.3026022877261663</v>
      </c>
      <c r="F8" s="66">
        <v>5.504609146352478</v>
      </c>
      <c r="J8" s="27"/>
      <c r="K8" s="27"/>
      <c r="L8" s="46"/>
      <c r="M8" s="53"/>
      <c r="N8" s="56"/>
      <c r="O8" s="57"/>
      <c r="P8" s="27"/>
    </row>
    <row r="9" spans="1:16" ht="61.5" customHeight="1">
      <c r="A9" s="37" t="s">
        <v>148</v>
      </c>
      <c r="B9" s="128">
        <v>1.290433178265588</v>
      </c>
      <c r="C9" s="157">
        <v>3.0156721535809381</v>
      </c>
      <c r="D9" s="81" t="s">
        <v>153</v>
      </c>
      <c r="E9" s="66">
        <v>1.290433178265588</v>
      </c>
      <c r="F9" s="66">
        <v>3.0156721535809381</v>
      </c>
      <c r="J9" s="27"/>
      <c r="K9" s="27"/>
      <c r="L9" s="46"/>
      <c r="M9" s="53"/>
      <c r="N9" s="56"/>
      <c r="O9" s="57"/>
      <c r="P9" s="27"/>
    </row>
    <row r="10" spans="1:16" ht="41.25" customHeight="1">
      <c r="A10" s="37" t="s">
        <v>149</v>
      </c>
      <c r="B10" s="128">
        <v>1.7644821996098334</v>
      </c>
      <c r="C10" s="157">
        <v>3.2256083477962765</v>
      </c>
      <c r="D10" s="81" t="s">
        <v>131</v>
      </c>
      <c r="E10" s="66">
        <v>1.7644821996098334</v>
      </c>
      <c r="F10" s="66">
        <v>3.2256083477962765</v>
      </c>
      <c r="J10" s="27"/>
      <c r="K10" s="27"/>
      <c r="L10" s="46"/>
      <c r="M10" s="53"/>
      <c r="N10" s="56"/>
      <c r="O10" s="57"/>
      <c r="P10" s="27"/>
    </row>
    <row r="11" spans="1:16" ht="33.75" customHeight="1">
      <c r="A11" s="37" t="s">
        <v>150</v>
      </c>
      <c r="B11" s="128">
        <v>1.8395577221262307</v>
      </c>
      <c r="C11" s="157">
        <v>3.4409886155279512</v>
      </c>
      <c r="D11" s="82" t="s">
        <v>152</v>
      </c>
      <c r="E11" s="66">
        <v>1.8395577221262307</v>
      </c>
      <c r="F11" s="66">
        <v>3.4409886155279512</v>
      </c>
      <c r="J11" s="27"/>
      <c r="K11" s="27"/>
      <c r="L11" s="46"/>
      <c r="M11" s="53"/>
      <c r="N11" s="56"/>
      <c r="O11" s="57"/>
      <c r="P11" s="27"/>
    </row>
    <row r="12" spans="1:16" ht="17.100000000000001" customHeight="1">
      <c r="A12" s="111" t="s">
        <v>4</v>
      </c>
      <c r="B12" s="153"/>
      <c r="C12" s="153"/>
      <c r="D12" s="87" t="s">
        <v>400</v>
      </c>
      <c r="J12" s="27"/>
      <c r="K12" s="27"/>
      <c r="L12" s="46"/>
      <c r="M12" s="53"/>
      <c r="N12" s="56"/>
      <c r="O12" s="57"/>
      <c r="P12" s="27"/>
    </row>
    <row r="13" spans="1:16" ht="51" customHeight="1">
      <c r="A13" s="37" t="s">
        <v>285</v>
      </c>
      <c r="B13" s="128">
        <v>7.4610125543388106</v>
      </c>
      <c r="C13" s="157">
        <v>9.3143313392169667</v>
      </c>
      <c r="D13" s="80" t="s">
        <v>134</v>
      </c>
      <c r="E13" s="66">
        <v>7.4610125543388115</v>
      </c>
      <c r="F13" s="66">
        <v>9.3143313392169667</v>
      </c>
      <c r="J13" s="27"/>
      <c r="K13" s="27"/>
      <c r="L13" s="46"/>
      <c r="M13" s="53"/>
      <c r="N13" s="56"/>
      <c r="O13" s="57"/>
      <c r="P13" s="27"/>
    </row>
    <row r="14" spans="1:16" ht="40.5">
      <c r="A14" s="37" t="s">
        <v>286</v>
      </c>
      <c r="B14" s="128">
        <v>22.442097763982396</v>
      </c>
      <c r="C14" s="157">
        <v>21.882746015419333</v>
      </c>
      <c r="D14" s="81" t="s">
        <v>135</v>
      </c>
      <c r="E14" s="66">
        <v>22.442097763982396</v>
      </c>
      <c r="F14" s="66">
        <v>21.882746015419333</v>
      </c>
      <c r="J14" s="27"/>
      <c r="K14" s="27"/>
      <c r="L14" s="46"/>
      <c r="M14" s="53"/>
      <c r="N14" s="56"/>
      <c r="O14" s="57"/>
      <c r="P14" s="27"/>
    </row>
    <row r="15" spans="1:16" ht="40.5">
      <c r="A15" s="37" t="s">
        <v>287</v>
      </c>
      <c r="B15" s="130">
        <v>4.681165316980394</v>
      </c>
      <c r="C15" s="157">
        <v>2.0322555895412626</v>
      </c>
      <c r="D15" s="81" t="s">
        <v>145</v>
      </c>
      <c r="E15" s="66">
        <v>4.681165316980394</v>
      </c>
      <c r="F15" s="66">
        <v>2.0322555895412626</v>
      </c>
      <c r="J15" s="27"/>
      <c r="K15" s="27"/>
      <c r="L15" s="46"/>
      <c r="M15" s="53"/>
      <c r="N15" s="56"/>
      <c r="O15" s="57"/>
      <c r="P15" s="27"/>
    </row>
    <row r="16" spans="1:16" ht="17.100000000000001" customHeight="1">
      <c r="A16" s="37" t="s">
        <v>288</v>
      </c>
      <c r="B16" s="128">
        <v>5.5184614532982241</v>
      </c>
      <c r="C16" s="157">
        <v>4.4963352028271046</v>
      </c>
      <c r="D16" s="81" t="s">
        <v>144</v>
      </c>
      <c r="E16" s="66">
        <v>5.5184614532982241</v>
      </c>
      <c r="F16" s="66">
        <v>4.4963352028271046</v>
      </c>
      <c r="J16" s="27"/>
      <c r="K16" s="27"/>
      <c r="L16" s="46"/>
      <c r="M16" s="53"/>
      <c r="N16" s="56"/>
      <c r="O16" s="57"/>
      <c r="P16" s="27"/>
    </row>
    <row r="17" spans="1:16" ht="24">
      <c r="A17" s="37" t="s">
        <v>289</v>
      </c>
      <c r="B17" s="128">
        <v>13.173431878095748</v>
      </c>
      <c r="C17" s="157">
        <v>5.558712063418203</v>
      </c>
      <c r="D17" s="81" t="s">
        <v>141</v>
      </c>
      <c r="E17" s="66">
        <v>13.173431878095748</v>
      </c>
      <c r="F17" s="66">
        <v>5.558712063418203</v>
      </c>
      <c r="J17" s="27"/>
      <c r="K17" s="27"/>
      <c r="L17" s="46"/>
      <c r="M17" s="53"/>
      <c r="N17" s="56"/>
      <c r="O17" s="57"/>
      <c r="P17" s="27"/>
    </row>
    <row r="18" spans="1:16" ht="40.5">
      <c r="A18" s="37" t="s">
        <v>290</v>
      </c>
      <c r="B18" s="128">
        <v>4.0559132286450881</v>
      </c>
      <c r="C18" s="157">
        <v>1.9315910758916583</v>
      </c>
      <c r="D18" s="82" t="s">
        <v>142</v>
      </c>
      <c r="E18" s="66">
        <v>4.0559132286450881</v>
      </c>
      <c r="F18" s="66">
        <v>1.9315910758916583</v>
      </c>
      <c r="J18" s="27"/>
      <c r="K18" s="27"/>
      <c r="L18" s="46"/>
      <c r="M18" s="53"/>
      <c r="N18" s="56"/>
      <c r="O18" s="57"/>
      <c r="P18" s="27"/>
    </row>
    <row r="19" spans="1:16" ht="20.25">
      <c r="A19" s="111" t="s">
        <v>3</v>
      </c>
      <c r="B19" s="153"/>
      <c r="C19" s="153"/>
      <c r="D19" s="87" t="s">
        <v>401</v>
      </c>
      <c r="J19" s="27"/>
      <c r="K19" s="27"/>
      <c r="L19" s="46"/>
      <c r="M19" s="53"/>
      <c r="N19" s="56"/>
      <c r="O19" s="57"/>
      <c r="P19" s="27"/>
    </row>
    <row r="20" spans="1:16" ht="24">
      <c r="A20" s="37" t="s">
        <v>326</v>
      </c>
      <c r="B20" s="128">
        <v>8.8870670205994546</v>
      </c>
      <c r="C20" s="157">
        <v>1.1281990479462154</v>
      </c>
      <c r="D20" s="81" t="s">
        <v>136</v>
      </c>
      <c r="E20" s="66">
        <v>8.8870670205994546</v>
      </c>
      <c r="F20" s="66">
        <v>1.1281990479462154</v>
      </c>
      <c r="J20" s="27"/>
      <c r="K20" s="27"/>
      <c r="L20" s="46"/>
      <c r="M20" s="53"/>
      <c r="N20" s="56"/>
      <c r="O20" s="57"/>
      <c r="P20" s="27"/>
    </row>
    <row r="21" spans="1:16" ht="26.25" customHeight="1">
      <c r="A21" s="37" t="s">
        <v>322</v>
      </c>
      <c r="B21" s="128">
        <v>9.2271330890961334</v>
      </c>
      <c r="C21" s="157">
        <v>11.889321227631312</v>
      </c>
      <c r="D21" s="81" t="s">
        <v>137</v>
      </c>
      <c r="E21" s="66">
        <v>9.2271330890961334</v>
      </c>
      <c r="F21" s="66">
        <v>11.889321227631312</v>
      </c>
      <c r="J21" s="27"/>
      <c r="K21" s="27"/>
      <c r="L21" s="46"/>
      <c r="M21" s="53"/>
      <c r="N21" s="56"/>
      <c r="O21" s="57"/>
      <c r="P21" s="27"/>
    </row>
    <row r="22" spans="1:16" ht="28.5" customHeight="1">
      <c r="A22" s="38" t="s">
        <v>323</v>
      </c>
      <c r="B22" s="131">
        <v>13.968218540137375</v>
      </c>
      <c r="C22" s="154">
        <v>16.422544444614889</v>
      </c>
      <c r="D22" s="82" t="s">
        <v>138</v>
      </c>
      <c r="E22" s="66">
        <v>13.968218540137375</v>
      </c>
      <c r="F22" s="66">
        <v>16.422544444614889</v>
      </c>
      <c r="J22" s="27"/>
      <c r="K22" s="27"/>
      <c r="L22" s="46"/>
      <c r="M22" s="53"/>
      <c r="N22" s="56"/>
      <c r="O22" s="57"/>
      <c r="P22" s="27"/>
    </row>
    <row r="23" spans="1:16">
      <c r="J23" s="27"/>
      <c r="K23" s="27"/>
      <c r="L23" s="46"/>
      <c r="M23" s="53"/>
      <c r="N23" s="56"/>
      <c r="O23" s="57"/>
      <c r="P23" s="27"/>
    </row>
    <row r="24" spans="1:16">
      <c r="E24" s="27"/>
      <c r="J24" s="27"/>
      <c r="K24" s="27"/>
      <c r="L24" s="46"/>
      <c r="M24" s="53"/>
      <c r="N24" s="56"/>
      <c r="O24" s="57"/>
      <c r="P24" s="27"/>
    </row>
    <row r="25" spans="1:16">
      <c r="J25" s="27"/>
      <c r="K25" s="27"/>
      <c r="L25" s="46"/>
      <c r="M25" s="53"/>
      <c r="N25" s="56"/>
      <c r="O25" s="57"/>
      <c r="P25" s="27"/>
    </row>
    <row r="26" spans="1:16">
      <c r="E26" s="27"/>
      <c r="J26" s="27"/>
      <c r="K26" s="27"/>
      <c r="L26" s="46"/>
      <c r="M26" s="53"/>
      <c r="N26" s="56"/>
      <c r="O26" s="57"/>
      <c r="P26" s="27"/>
    </row>
    <row r="27" spans="1:16">
      <c r="J27" s="27"/>
      <c r="K27" s="27"/>
      <c r="L27" s="46"/>
      <c r="M27" s="53"/>
      <c r="N27" s="56"/>
      <c r="O27" s="57"/>
      <c r="P27" s="27"/>
    </row>
    <row r="28" spans="1:16">
      <c r="E28" s="27"/>
      <c r="J28" s="27"/>
      <c r="K28" s="27"/>
      <c r="L28" s="46"/>
      <c r="M28" s="53"/>
      <c r="N28" s="56"/>
      <c r="O28" s="57"/>
      <c r="P28" s="27"/>
    </row>
    <row r="29" spans="1:16">
      <c r="J29" s="27"/>
      <c r="K29" s="27"/>
      <c r="L29" s="46"/>
      <c r="M29" s="53"/>
      <c r="N29" s="56"/>
      <c r="O29" s="57"/>
      <c r="P29" s="27"/>
    </row>
    <row r="30" spans="1:16">
      <c r="J30" s="27"/>
      <c r="K30" s="27"/>
      <c r="L30" s="46"/>
      <c r="M30" s="53"/>
      <c r="N30" s="56"/>
      <c r="O30" s="57"/>
      <c r="P30" s="27"/>
    </row>
    <row r="31" spans="1:16">
      <c r="J31" s="27"/>
      <c r="K31" s="27"/>
      <c r="L31" s="46"/>
      <c r="M31" s="53"/>
      <c r="N31" s="56"/>
      <c r="O31" s="57"/>
      <c r="P31" s="27"/>
    </row>
    <row r="32" spans="1:16">
      <c r="J32" s="27"/>
      <c r="K32" s="27"/>
      <c r="L32" s="46"/>
      <c r="M32" s="53"/>
      <c r="N32" s="56"/>
      <c r="O32" s="57"/>
      <c r="P32" s="27"/>
    </row>
    <row r="33" spans="4:16">
      <c r="J33" s="27"/>
      <c r="K33" s="27"/>
      <c r="L33" s="46"/>
      <c r="M33" s="53"/>
      <c r="N33" s="56"/>
      <c r="O33" s="57"/>
      <c r="P33" s="27"/>
    </row>
    <row r="44" spans="4:16" ht="15">
      <c r="G44" s="48"/>
      <c r="H44" s="48"/>
      <c r="I44" s="48"/>
      <c r="J44" s="48"/>
    </row>
    <row r="46" spans="4:16">
      <c r="D46" t="s">
        <v>227</v>
      </c>
      <c r="E46" t="s">
        <v>227</v>
      </c>
    </row>
    <row r="47" spans="4:16">
      <c r="H47" s="45"/>
      <c r="I47" s="52"/>
      <c r="J47" s="58"/>
      <c r="K47" s="51"/>
    </row>
    <row r="48" spans="4:16">
      <c r="H48" s="45"/>
      <c r="J48" s="58"/>
      <c r="K48" s="51"/>
    </row>
    <row r="49" spans="6:12">
      <c r="F49" s="27"/>
      <c r="G49" s="27"/>
      <c r="H49" s="46"/>
      <c r="I49" s="53"/>
      <c r="J49" s="56"/>
      <c r="K49" s="57"/>
      <c r="L49" s="27"/>
    </row>
    <row r="50" spans="6:12">
      <c r="F50" s="27"/>
      <c r="G50" s="27"/>
      <c r="H50" s="46"/>
      <c r="I50" s="53"/>
      <c r="J50" s="56"/>
      <c r="K50" s="57"/>
      <c r="L50" s="27"/>
    </row>
    <row r="51" spans="6:12">
      <c r="F51" s="27"/>
      <c r="G51" s="27"/>
      <c r="H51" s="46"/>
      <c r="I51" s="53"/>
      <c r="J51" s="56"/>
      <c r="K51" s="57"/>
      <c r="L51" s="27"/>
    </row>
    <row r="52" spans="6:12">
      <c r="F52" s="27"/>
      <c r="G52" s="27"/>
      <c r="H52" s="46"/>
      <c r="I52" s="53"/>
      <c r="J52" s="56"/>
      <c r="K52" s="57"/>
      <c r="L52" s="27"/>
    </row>
    <row r="53" spans="6:12">
      <c r="F53" s="27"/>
      <c r="G53" s="27"/>
      <c r="H53" s="46"/>
      <c r="I53" s="53"/>
      <c r="J53" s="56"/>
      <c r="K53" s="57"/>
      <c r="L53" s="27"/>
    </row>
    <row r="54" spans="6:12">
      <c r="F54" s="27"/>
      <c r="G54" s="27"/>
      <c r="H54" s="46"/>
      <c r="I54" s="53"/>
      <c r="J54" s="56"/>
      <c r="K54" s="57"/>
      <c r="L54" s="27"/>
    </row>
    <row r="55" spans="6:12">
      <c r="F55" s="27"/>
      <c r="G55" s="27"/>
      <c r="H55" s="46"/>
      <c r="I55" s="53"/>
      <c r="J55" s="56"/>
      <c r="K55" s="57"/>
      <c r="L55" s="27"/>
    </row>
    <row r="56" spans="6:12">
      <c r="F56" s="27"/>
      <c r="G56" s="27"/>
      <c r="H56" s="46"/>
      <c r="I56" s="53"/>
      <c r="J56" s="56"/>
      <c r="K56" s="57"/>
      <c r="L56" s="27"/>
    </row>
    <row r="57" spans="6:12">
      <c r="F57" s="27"/>
      <c r="G57" s="27"/>
      <c r="H57" s="46"/>
      <c r="I57" s="53"/>
      <c r="J57" s="56"/>
      <c r="K57" s="57"/>
      <c r="L57" s="27"/>
    </row>
    <row r="58" spans="6:12">
      <c r="F58" s="27"/>
      <c r="G58" s="27"/>
      <c r="H58" s="46"/>
      <c r="I58" s="53"/>
      <c r="J58" s="56"/>
      <c r="K58" s="57"/>
      <c r="L58" s="27"/>
    </row>
    <row r="59" spans="6:12">
      <c r="F59" s="27"/>
      <c r="G59" s="27"/>
      <c r="H59" s="46"/>
      <c r="I59" s="53"/>
      <c r="J59" s="56"/>
      <c r="K59" s="57"/>
      <c r="L59" s="27"/>
    </row>
    <row r="60" spans="6:12">
      <c r="F60" s="27"/>
      <c r="G60" s="27"/>
      <c r="H60" s="46"/>
      <c r="I60" s="53"/>
      <c r="J60" s="56"/>
      <c r="K60" s="57"/>
      <c r="L60" s="27"/>
    </row>
    <row r="61" spans="6:12">
      <c r="F61" s="27"/>
      <c r="G61" s="27"/>
      <c r="H61" s="46"/>
      <c r="I61" s="53"/>
      <c r="J61" s="56"/>
      <c r="K61" s="57"/>
      <c r="L61" s="27"/>
    </row>
    <row r="62" spans="6:12">
      <c r="F62" s="27"/>
      <c r="G62" s="27"/>
      <c r="H62" s="46"/>
      <c r="I62" s="53"/>
      <c r="J62" s="56"/>
      <c r="K62" s="57"/>
      <c r="L62" s="27"/>
    </row>
    <row r="63" spans="6:12">
      <c r="F63" s="27"/>
      <c r="G63" s="27"/>
      <c r="H63" s="46"/>
      <c r="I63" s="53"/>
      <c r="J63" s="56"/>
      <c r="K63" s="57"/>
      <c r="L63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9"/>
  <dimension ref="A1:J75"/>
  <sheetViews>
    <sheetView rightToLeft="1" view="pageBreakPreview" topLeftCell="A6" zoomScale="110" zoomScaleSheetLayoutView="110" workbookViewId="0">
      <selection activeCell="F12" sqref="F12"/>
    </sheetView>
  </sheetViews>
  <sheetFormatPr defaultRowHeight="14.25"/>
  <cols>
    <col min="1" max="1" width="26.5" customWidth="1"/>
    <col min="2" max="2" width="10.875" customWidth="1"/>
    <col min="3" max="3" width="11.375" customWidth="1"/>
    <col min="4" max="4" width="29.5" customWidth="1"/>
  </cols>
  <sheetData>
    <row r="1" spans="1:10" ht="41.25" customHeight="1">
      <c r="A1" s="451" t="s">
        <v>449</v>
      </c>
      <c r="B1" s="452"/>
      <c r="C1" s="452"/>
      <c r="D1" s="452"/>
    </row>
    <row r="2" spans="1:10" ht="45" customHeight="1">
      <c r="A2" s="453" t="s">
        <v>513</v>
      </c>
      <c r="B2" s="453"/>
      <c r="C2" s="453"/>
      <c r="D2" s="453"/>
      <c r="I2" t="s">
        <v>227</v>
      </c>
      <c r="J2" t="s">
        <v>227</v>
      </c>
    </row>
    <row r="3" spans="1:10" ht="5.0999999999999996" customHeight="1">
      <c r="A3" s="9"/>
      <c r="B3" s="9"/>
      <c r="C3" s="9"/>
      <c r="D3" s="9"/>
    </row>
    <row r="4" spans="1:10" ht="20.25" customHeight="1">
      <c r="A4" s="427" t="s">
        <v>278</v>
      </c>
      <c r="B4" s="165" t="s">
        <v>280</v>
      </c>
      <c r="C4" s="165" t="s">
        <v>281</v>
      </c>
      <c r="D4" s="455" t="s">
        <v>410</v>
      </c>
    </row>
    <row r="5" spans="1:10" ht="29.25" customHeight="1">
      <c r="A5" s="454"/>
      <c r="B5" s="166" t="s">
        <v>343</v>
      </c>
      <c r="C5" s="167" t="s">
        <v>348</v>
      </c>
      <c r="D5" s="456"/>
    </row>
    <row r="6" spans="1:10" ht="20.25" customHeight="1">
      <c r="A6" s="251" t="s">
        <v>6</v>
      </c>
      <c r="B6" s="10"/>
      <c r="C6" s="10"/>
      <c r="D6" s="259" t="s">
        <v>462</v>
      </c>
    </row>
    <row r="7" spans="1:10" ht="40.5">
      <c r="A7" s="95" t="s">
        <v>279</v>
      </c>
      <c r="B7" s="168">
        <v>30.2256173104604</v>
      </c>
      <c r="C7" s="168">
        <v>83.408764027990358</v>
      </c>
      <c r="D7" s="79" t="s">
        <v>352</v>
      </c>
      <c r="E7" s="66">
        <v>30.2256173104604</v>
      </c>
      <c r="F7" s="66">
        <v>83.408764027990358</v>
      </c>
    </row>
    <row r="8" spans="1:10" ht="40.5">
      <c r="A8" s="95" t="s">
        <v>328</v>
      </c>
      <c r="B8" s="159">
        <v>28.835266790685395</v>
      </c>
      <c r="C8" s="159">
        <v>81.404634093626854</v>
      </c>
      <c r="D8" s="79" t="s">
        <v>353</v>
      </c>
      <c r="E8" s="66">
        <v>28.835266790685392</v>
      </c>
      <c r="F8" s="66">
        <v>81.404634093626854</v>
      </c>
    </row>
    <row r="9" spans="1:10" ht="40.5">
      <c r="A9" s="95" t="s">
        <v>154</v>
      </c>
      <c r="B9" s="159">
        <v>10.937769371446004</v>
      </c>
      <c r="C9" s="159">
        <v>76.503706674883091</v>
      </c>
      <c r="D9" s="79" t="s">
        <v>354</v>
      </c>
      <c r="E9" s="66">
        <v>10.937769371446004</v>
      </c>
      <c r="F9" s="66">
        <v>76.503706674883091</v>
      </c>
    </row>
    <row r="10" spans="1:10" ht="24">
      <c r="A10" s="95" t="s">
        <v>329</v>
      </c>
      <c r="B10" s="159">
        <v>57.578708428611421</v>
      </c>
      <c r="C10" s="159" t="s">
        <v>432</v>
      </c>
      <c r="D10" s="79" t="s">
        <v>355</v>
      </c>
      <c r="E10" s="66">
        <v>57.578708428611428</v>
      </c>
    </row>
    <row r="11" spans="1:10" ht="20.25">
      <c r="A11" s="95" t="s">
        <v>330</v>
      </c>
      <c r="B11" s="159">
        <v>65.306063584279457</v>
      </c>
      <c r="C11" s="159" t="s">
        <v>432</v>
      </c>
      <c r="D11" s="241" t="s">
        <v>356</v>
      </c>
      <c r="E11" s="66">
        <v>65.306063584279457</v>
      </c>
    </row>
    <row r="12" spans="1:10" ht="40.5">
      <c r="A12" s="95" t="s">
        <v>15</v>
      </c>
      <c r="B12" s="159">
        <v>1.6486785768666499</v>
      </c>
      <c r="C12" s="159">
        <v>73.050831574570196</v>
      </c>
      <c r="D12" s="79" t="s">
        <v>357</v>
      </c>
      <c r="E12" s="66">
        <v>1.6486785768666499</v>
      </c>
      <c r="F12" s="66">
        <v>73.050831574570196</v>
      </c>
    </row>
    <row r="13" spans="1:10" ht="24">
      <c r="A13" s="95" t="s">
        <v>16</v>
      </c>
      <c r="B13" s="159">
        <v>0.78187407186706948</v>
      </c>
      <c r="C13" s="159">
        <v>79.044130946537138</v>
      </c>
      <c r="D13" s="79" t="s">
        <v>358</v>
      </c>
      <c r="E13" s="66">
        <v>0.78187407186706948</v>
      </c>
      <c r="F13" s="66">
        <v>79.044130946537138</v>
      </c>
    </row>
    <row r="14" spans="1:10" ht="24">
      <c r="A14" s="95" t="s">
        <v>387</v>
      </c>
      <c r="B14" s="159">
        <v>0.70791007115241167</v>
      </c>
      <c r="C14" s="159">
        <v>66.837226403962234</v>
      </c>
      <c r="D14" s="79" t="s">
        <v>359</v>
      </c>
      <c r="E14" s="66">
        <v>0.70791007115241167</v>
      </c>
      <c r="F14" s="66">
        <v>66.837226403962234</v>
      </c>
    </row>
    <row r="15" spans="1:10" ht="24">
      <c r="A15" s="95" t="s">
        <v>331</v>
      </c>
      <c r="B15" s="159">
        <v>0.8326996821981969</v>
      </c>
      <c r="C15" s="159">
        <v>77.406338499252399</v>
      </c>
      <c r="D15" s="79" t="s">
        <v>360</v>
      </c>
      <c r="E15" s="66">
        <v>0.83269968219819679</v>
      </c>
      <c r="F15" s="66">
        <v>77.406338499252399</v>
      </c>
    </row>
    <row r="16" spans="1:10" ht="40.5">
      <c r="A16" s="95" t="s">
        <v>155</v>
      </c>
      <c r="B16" s="159">
        <v>0.41033098002521223</v>
      </c>
      <c r="C16" s="159">
        <v>88.908192913855601</v>
      </c>
      <c r="D16" s="79" t="s">
        <v>361</v>
      </c>
      <c r="E16" s="66">
        <v>0.41033098002521229</v>
      </c>
      <c r="F16" s="66">
        <v>88.908192913855601</v>
      </c>
    </row>
    <row r="17" spans="1:8" ht="40.5">
      <c r="A17" s="95" t="s">
        <v>332</v>
      </c>
      <c r="B17" s="159">
        <v>1.8695154988980955</v>
      </c>
      <c r="C17" s="159">
        <v>83.942872697392232</v>
      </c>
      <c r="D17" s="79" t="s">
        <v>362</v>
      </c>
      <c r="E17" s="66">
        <v>1.8695154988980955</v>
      </c>
      <c r="F17" s="66">
        <v>83.942872697392232</v>
      </c>
    </row>
    <row r="18" spans="1:8" ht="40.5">
      <c r="A18" s="206" t="s">
        <v>327</v>
      </c>
      <c r="B18" s="159">
        <v>0.74327444958991573</v>
      </c>
      <c r="C18" s="159">
        <v>79.812026745345378</v>
      </c>
      <c r="D18" s="79" t="s">
        <v>363</v>
      </c>
      <c r="E18" s="66">
        <v>0.74327444958991573</v>
      </c>
      <c r="F18" s="66">
        <v>79.812026745345378</v>
      </c>
    </row>
    <row r="19" spans="1:8" ht="40.5">
      <c r="A19" s="95" t="s">
        <v>333</v>
      </c>
      <c r="B19" s="159">
        <v>51.285217781185736</v>
      </c>
      <c r="C19" s="159">
        <v>82.048066965984816</v>
      </c>
      <c r="D19" s="79" t="s">
        <v>364</v>
      </c>
      <c r="E19" s="66">
        <v>51.285217781185736</v>
      </c>
      <c r="F19" s="66">
        <v>82.048066965984816</v>
      </c>
    </row>
    <row r="20" spans="1:8" ht="25.5" customHeight="1">
      <c r="A20" s="278" t="s">
        <v>334</v>
      </c>
      <c r="B20" s="169">
        <v>3.2153811944557931</v>
      </c>
      <c r="C20" s="169">
        <v>92.013339070966211</v>
      </c>
      <c r="D20" s="86" t="s">
        <v>365</v>
      </c>
      <c r="E20" s="66">
        <v>3.2153811944557931</v>
      </c>
      <c r="F20" s="66">
        <v>92.013339070966211</v>
      </c>
    </row>
    <row r="21" spans="1:8">
      <c r="A21" s="98"/>
      <c r="B21" s="97"/>
      <c r="C21" s="72"/>
    </row>
    <row r="22" spans="1:8">
      <c r="A22" s="71"/>
      <c r="B22" s="73"/>
      <c r="C22" s="72"/>
    </row>
    <row r="23" spans="1:8">
      <c r="A23" s="71"/>
      <c r="B23" s="73"/>
      <c r="C23" s="72"/>
    </row>
    <row r="24" spans="1:8">
      <c r="A24" s="71"/>
      <c r="B24" s="71"/>
      <c r="D24" s="45"/>
    </row>
    <row r="25" spans="1:8">
      <c r="A25" s="71"/>
      <c r="B25" s="71"/>
      <c r="C25" s="27"/>
      <c r="D25" s="46"/>
      <c r="F25" s="27"/>
      <c r="G25" s="27"/>
      <c r="H25" s="27"/>
    </row>
    <row r="26" spans="1:8">
      <c r="A26" s="71"/>
      <c r="B26" s="71"/>
      <c r="C26" s="27"/>
      <c r="D26" s="46"/>
      <c r="F26" s="27"/>
      <c r="G26" s="27"/>
      <c r="H26" s="27"/>
    </row>
    <row r="27" spans="1:8">
      <c r="C27" s="27"/>
      <c r="D27" s="46"/>
      <c r="F27" s="27"/>
      <c r="G27" s="27"/>
      <c r="H27" s="27"/>
    </row>
    <row r="28" spans="1:8">
      <c r="C28" s="27"/>
      <c r="D28" s="46"/>
      <c r="F28" s="27"/>
      <c r="G28" s="27"/>
      <c r="H28" s="27"/>
    </row>
    <row r="29" spans="1:8">
      <c r="C29" s="27"/>
      <c r="D29" s="46"/>
      <c r="F29" s="27"/>
      <c r="G29" s="27"/>
      <c r="H29" s="27"/>
    </row>
    <row r="30" spans="1:8">
      <c r="C30" s="27"/>
      <c r="D30" s="46"/>
      <c r="F30" s="27"/>
      <c r="G30" s="27"/>
      <c r="H30" s="27"/>
    </row>
    <row r="31" spans="1:8">
      <c r="C31" s="27"/>
      <c r="D31" s="46"/>
      <c r="F31" s="27"/>
      <c r="G31" s="27"/>
      <c r="H31" s="27"/>
    </row>
    <row r="32" spans="1:8">
      <c r="C32" s="27"/>
      <c r="D32" s="46"/>
      <c r="F32" s="27"/>
      <c r="G32" s="27"/>
      <c r="H32" s="27"/>
    </row>
    <row r="33" spans="3:8">
      <c r="C33" s="27"/>
      <c r="D33" s="46"/>
      <c r="F33" s="27"/>
      <c r="G33" s="27"/>
      <c r="H33" s="27"/>
    </row>
    <row r="34" spans="3:8">
      <c r="C34" s="27"/>
      <c r="D34" s="46"/>
      <c r="F34" s="27"/>
      <c r="G34" s="27"/>
      <c r="H34" s="27"/>
    </row>
    <row r="35" spans="3:8">
      <c r="C35" s="27"/>
      <c r="D35" s="46"/>
      <c r="E35" s="27"/>
      <c r="F35" s="27"/>
      <c r="G35" s="27"/>
      <c r="H35" s="27"/>
    </row>
    <row r="36" spans="3:8">
      <c r="C36" s="27"/>
      <c r="D36" s="46"/>
      <c r="E36" s="27"/>
      <c r="F36" s="27"/>
      <c r="G36" s="27"/>
      <c r="H36" s="27"/>
    </row>
    <row r="37" spans="3:8">
      <c r="C37" s="27"/>
      <c r="D37" s="46"/>
      <c r="E37" s="27"/>
      <c r="F37" s="27"/>
      <c r="G37" s="27"/>
      <c r="H37" s="27"/>
    </row>
    <row r="38" spans="3:8">
      <c r="C38" s="27"/>
      <c r="D38" s="46"/>
      <c r="E38" s="27"/>
      <c r="F38" s="27"/>
      <c r="G38" s="27"/>
      <c r="H38" s="27"/>
    </row>
    <row r="39" spans="3:8">
      <c r="C39" s="27"/>
      <c r="D39" s="46"/>
      <c r="E39" s="27"/>
      <c r="F39" s="27"/>
      <c r="G39" s="27"/>
      <c r="H39" s="27"/>
    </row>
    <row r="40" spans="3:8">
      <c r="C40" s="27"/>
      <c r="D40" s="46"/>
      <c r="E40" s="27"/>
      <c r="F40" s="27"/>
      <c r="G40" s="27"/>
      <c r="H40" s="27"/>
    </row>
    <row r="41" spans="3:8">
      <c r="C41" s="27"/>
      <c r="D41" s="46"/>
      <c r="E41" s="27"/>
      <c r="F41" s="27"/>
      <c r="G41" s="27"/>
      <c r="H41" s="27"/>
    </row>
    <row r="42" spans="3:8">
      <c r="C42" s="27"/>
      <c r="D42" s="46"/>
      <c r="E42" s="27"/>
      <c r="F42" s="27"/>
      <c r="G42" s="27"/>
      <c r="H42" s="27"/>
    </row>
    <row r="43" spans="3:8">
      <c r="C43" s="27"/>
      <c r="D43" s="46"/>
      <c r="E43" s="27"/>
      <c r="F43" s="27"/>
      <c r="G43" s="27"/>
      <c r="H43" s="27"/>
    </row>
    <row r="44" spans="3:8">
      <c r="C44" s="27"/>
      <c r="D44" s="46"/>
      <c r="E44" s="27"/>
      <c r="F44" s="27"/>
      <c r="G44" s="27"/>
      <c r="H44" s="27"/>
    </row>
    <row r="45" spans="3:8">
      <c r="C45" s="27"/>
      <c r="D45" s="46"/>
      <c r="E45" s="27"/>
      <c r="F45" s="27"/>
      <c r="G45" s="27"/>
      <c r="H45" s="27"/>
    </row>
    <row r="46" spans="3:8">
      <c r="C46" s="27"/>
      <c r="D46" s="46"/>
      <c r="E46" s="27"/>
      <c r="F46" s="27"/>
      <c r="G46" s="27"/>
      <c r="H46" s="27"/>
    </row>
    <row r="47" spans="3:8">
      <c r="C47" s="27"/>
      <c r="D47" s="46"/>
      <c r="E47" s="27"/>
      <c r="F47" s="27"/>
      <c r="G47" s="27"/>
      <c r="H47" s="27"/>
    </row>
    <row r="48" spans="3:8">
      <c r="C48" s="27"/>
      <c r="D48" s="46"/>
      <c r="E48" s="27"/>
      <c r="F48" s="27"/>
      <c r="G48" s="27"/>
      <c r="H48" s="27"/>
    </row>
    <row r="49" spans="3:8">
      <c r="C49" s="27"/>
      <c r="D49" s="46"/>
      <c r="E49" s="27"/>
      <c r="F49" s="27"/>
      <c r="G49" s="27"/>
      <c r="H49" s="27"/>
    </row>
    <row r="50" spans="3:8">
      <c r="C50" s="27"/>
      <c r="D50" s="46"/>
      <c r="E50" s="27"/>
      <c r="F50" s="27"/>
      <c r="G50" s="27"/>
      <c r="H50" s="27"/>
    </row>
    <row r="51" spans="3:8">
      <c r="C51" s="27"/>
      <c r="D51" s="46"/>
      <c r="E51" s="27"/>
      <c r="F51" s="27"/>
      <c r="G51" s="27"/>
      <c r="H51" s="27"/>
    </row>
    <row r="52" spans="3:8">
      <c r="C52" s="27"/>
      <c r="D52" s="46"/>
      <c r="E52" s="27"/>
      <c r="F52" s="27"/>
      <c r="G52" s="27"/>
      <c r="H52" s="27"/>
    </row>
    <row r="53" spans="3:8">
      <c r="C53" s="27"/>
      <c r="D53" s="46"/>
      <c r="E53" s="27"/>
      <c r="F53" s="27"/>
      <c r="G53" s="27"/>
      <c r="H53" s="27"/>
    </row>
    <row r="54" spans="3:8">
      <c r="C54" s="27"/>
      <c r="D54" s="46"/>
      <c r="E54" s="27"/>
      <c r="F54" s="27"/>
      <c r="G54" s="27"/>
      <c r="H54" s="27"/>
    </row>
    <row r="55" spans="3:8">
      <c r="C55" s="27"/>
      <c r="D55" s="46"/>
      <c r="E55" s="27"/>
      <c r="F55" s="27"/>
      <c r="G55" s="27"/>
      <c r="H55" s="27"/>
    </row>
    <row r="56" spans="3:8">
      <c r="C56" s="27"/>
      <c r="D56" s="46"/>
      <c r="E56" s="27"/>
      <c r="F56" s="27"/>
      <c r="G56" s="27"/>
      <c r="H56" s="27"/>
    </row>
    <row r="57" spans="3:8">
      <c r="C57" s="27"/>
      <c r="D57" s="46"/>
      <c r="E57" s="27"/>
      <c r="F57" s="27"/>
      <c r="G57" s="27"/>
      <c r="H57" s="27"/>
    </row>
    <row r="58" spans="3:8">
      <c r="C58" s="27"/>
      <c r="D58" s="46"/>
      <c r="E58" s="27"/>
      <c r="F58" s="27"/>
      <c r="G58" s="27"/>
      <c r="H58" s="27"/>
    </row>
    <row r="59" spans="3:8">
      <c r="C59" s="27"/>
      <c r="D59" s="46"/>
      <c r="E59" s="27"/>
      <c r="F59" s="27"/>
      <c r="G59" s="27"/>
      <c r="H59" s="27"/>
    </row>
    <row r="60" spans="3:8">
      <c r="C60" s="27"/>
      <c r="D60" s="46"/>
      <c r="E60" s="27"/>
      <c r="F60" s="27"/>
      <c r="G60" s="27"/>
      <c r="H60" s="27"/>
    </row>
    <row r="61" spans="3:8">
      <c r="C61" s="27"/>
      <c r="D61" s="46"/>
      <c r="E61" s="27"/>
      <c r="F61" s="27"/>
      <c r="G61" s="27"/>
      <c r="H61" s="27"/>
    </row>
    <row r="62" spans="3:8">
      <c r="C62" s="27"/>
      <c r="D62" s="46"/>
      <c r="E62" s="27"/>
      <c r="F62" s="27"/>
      <c r="G62" s="27"/>
      <c r="H62" s="27"/>
    </row>
    <row r="63" spans="3:8">
      <c r="C63" s="27"/>
      <c r="D63" s="46"/>
      <c r="E63" s="27"/>
      <c r="F63" s="27"/>
      <c r="G63" s="27"/>
      <c r="H63" s="27"/>
    </row>
    <row r="64" spans="3:8">
      <c r="C64" s="27"/>
      <c r="D64" s="46"/>
      <c r="E64" s="27"/>
      <c r="F64" s="27"/>
      <c r="G64" s="27"/>
      <c r="H64" s="27"/>
    </row>
    <row r="65" spans="3:8">
      <c r="C65" s="27"/>
      <c r="D65" s="46"/>
      <c r="E65" s="27"/>
      <c r="F65" s="27"/>
      <c r="G65" s="27"/>
      <c r="H65" s="27"/>
    </row>
    <row r="66" spans="3:8">
      <c r="C66" s="27"/>
      <c r="D66" s="46"/>
      <c r="E66" s="27"/>
      <c r="F66" s="27"/>
      <c r="G66" s="27"/>
      <c r="H66" s="27"/>
    </row>
    <row r="67" spans="3:8">
      <c r="C67" s="27"/>
      <c r="D67" s="46"/>
      <c r="E67" s="27"/>
      <c r="F67" s="27"/>
      <c r="G67" s="27"/>
      <c r="H67" s="27"/>
    </row>
    <row r="68" spans="3:8">
      <c r="C68" s="27"/>
      <c r="D68" s="46"/>
      <c r="E68" s="27"/>
      <c r="F68" s="27"/>
      <c r="G68" s="27"/>
      <c r="H68" s="27"/>
    </row>
    <row r="69" spans="3:8">
      <c r="C69" s="27"/>
      <c r="D69" s="46"/>
      <c r="E69" s="27"/>
      <c r="F69" s="27"/>
      <c r="G69" s="27"/>
      <c r="H69" s="27"/>
    </row>
    <row r="70" spans="3:8">
      <c r="C70" s="27"/>
      <c r="D70" s="46"/>
      <c r="E70" s="27"/>
      <c r="F70" s="27"/>
      <c r="G70" s="27"/>
      <c r="H70" s="27"/>
    </row>
    <row r="71" spans="3:8">
      <c r="C71" s="27"/>
      <c r="D71" s="46"/>
      <c r="E71" s="27"/>
      <c r="F71" s="27"/>
      <c r="G71" s="27"/>
      <c r="H71" s="27"/>
    </row>
    <row r="72" spans="3:8">
      <c r="C72" s="27"/>
      <c r="D72" s="46"/>
      <c r="E72" s="27"/>
      <c r="F72" s="27"/>
      <c r="G72" s="27"/>
      <c r="H72" s="27"/>
    </row>
    <row r="73" spans="3:8">
      <c r="C73" s="27"/>
      <c r="D73" s="46"/>
      <c r="E73" s="27"/>
      <c r="F73" s="27"/>
      <c r="G73" s="27"/>
      <c r="H73" s="27"/>
    </row>
    <row r="74" spans="3:8">
      <c r="C74" s="27"/>
      <c r="D74" s="46"/>
      <c r="E74" s="27"/>
      <c r="F74" s="27"/>
      <c r="G74" s="27"/>
      <c r="H74" s="27"/>
    </row>
    <row r="75" spans="3:8">
      <c r="C75" s="27"/>
      <c r="D75" s="46"/>
      <c r="E75" s="27"/>
      <c r="F75" s="27"/>
      <c r="G75" s="27"/>
      <c r="H75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0"/>
  <dimension ref="A1:H75"/>
  <sheetViews>
    <sheetView rightToLeft="1" view="pageBreakPreview" zoomScale="105" zoomScaleSheetLayoutView="105" workbookViewId="0">
      <selection activeCell="F12" sqref="F12"/>
    </sheetView>
  </sheetViews>
  <sheetFormatPr defaultRowHeight="14.25"/>
  <cols>
    <col min="1" max="1" width="28" customWidth="1"/>
    <col min="2" max="2" width="10.875" customWidth="1"/>
    <col min="3" max="3" width="11.25" customWidth="1"/>
    <col min="4" max="4" width="28.5" customWidth="1"/>
  </cols>
  <sheetData>
    <row r="1" spans="1:6" ht="40.5" customHeight="1">
      <c r="A1" s="451" t="s">
        <v>390</v>
      </c>
      <c r="B1" s="452"/>
      <c r="C1" s="452"/>
      <c r="D1" s="452"/>
    </row>
    <row r="2" spans="1:6" ht="34.5" customHeight="1">
      <c r="A2" s="453" t="s">
        <v>514</v>
      </c>
      <c r="B2" s="453"/>
      <c r="C2" s="453"/>
      <c r="D2" s="453"/>
    </row>
    <row r="3" spans="1:6" ht="5.0999999999999996" customHeight="1">
      <c r="A3" s="9"/>
      <c r="B3" s="9"/>
      <c r="C3" s="9"/>
      <c r="D3" s="9"/>
    </row>
    <row r="4" spans="1:6" ht="20.25" customHeight="1">
      <c r="A4" s="427" t="s">
        <v>278</v>
      </c>
      <c r="B4" s="165" t="s">
        <v>280</v>
      </c>
      <c r="C4" s="165" t="s">
        <v>281</v>
      </c>
      <c r="D4" s="455" t="s">
        <v>410</v>
      </c>
    </row>
    <row r="5" spans="1:6" ht="27.75" customHeight="1">
      <c r="A5" s="454"/>
      <c r="B5" s="166" t="s">
        <v>343</v>
      </c>
      <c r="C5" s="167" t="s">
        <v>348</v>
      </c>
      <c r="D5" s="456"/>
    </row>
    <row r="6" spans="1:6" ht="20.25">
      <c r="A6" s="251" t="s">
        <v>7</v>
      </c>
      <c r="B6" s="10"/>
      <c r="C6" s="10"/>
      <c r="D6" s="259" t="s">
        <v>460</v>
      </c>
    </row>
    <row r="7" spans="1:6" ht="24">
      <c r="A7" s="95" t="s">
        <v>279</v>
      </c>
      <c r="B7" s="168">
        <v>24.026893005364247</v>
      </c>
      <c r="C7" s="168">
        <v>83.905784372935315</v>
      </c>
      <c r="D7" s="79" t="s">
        <v>352</v>
      </c>
      <c r="E7" s="66">
        <v>24.026893005364247</v>
      </c>
      <c r="F7" s="66">
        <v>83.905784372935315</v>
      </c>
    </row>
    <row r="8" spans="1:6" ht="40.5">
      <c r="A8" s="95" t="s">
        <v>328</v>
      </c>
      <c r="B8" s="159">
        <v>24.014652189106883</v>
      </c>
      <c r="C8" s="159">
        <v>85.108048303346521</v>
      </c>
      <c r="D8" s="79" t="s">
        <v>353</v>
      </c>
      <c r="E8" s="66">
        <v>24.014652189106883</v>
      </c>
      <c r="F8" s="66">
        <v>85.108048303346521</v>
      </c>
    </row>
    <row r="9" spans="1:6" ht="40.5">
      <c r="A9" s="95" t="s">
        <v>154</v>
      </c>
      <c r="B9" s="159">
        <v>8.2234261916470146</v>
      </c>
      <c r="C9" s="159">
        <v>80.098534681417163</v>
      </c>
      <c r="D9" s="79" t="s">
        <v>354</v>
      </c>
      <c r="E9" s="66">
        <v>8.2234261916470146</v>
      </c>
      <c r="F9" s="66">
        <v>80.098534681417163</v>
      </c>
    </row>
    <row r="10" spans="1:6" ht="24">
      <c r="A10" s="95" t="s">
        <v>329</v>
      </c>
      <c r="B10" s="159">
        <v>57.534338136814902</v>
      </c>
      <c r="C10" s="159" t="s">
        <v>432</v>
      </c>
      <c r="D10" s="79" t="s">
        <v>355</v>
      </c>
      <c r="E10" s="66">
        <v>57.534338136814902</v>
      </c>
      <c r="F10" s="66" t="s">
        <v>536</v>
      </c>
    </row>
    <row r="11" spans="1:6" ht="20.25">
      <c r="A11" s="95" t="s">
        <v>330</v>
      </c>
      <c r="B11" s="159">
        <v>64.75707255916241</v>
      </c>
      <c r="C11" s="159" t="s">
        <v>432</v>
      </c>
      <c r="D11" s="241" t="s">
        <v>356</v>
      </c>
      <c r="E11" s="66">
        <v>64.75707255916241</v>
      </c>
      <c r="F11" s="66" t="s">
        <v>536</v>
      </c>
    </row>
    <row r="12" spans="1:6" ht="20.25">
      <c r="A12" s="95" t="s">
        <v>15</v>
      </c>
      <c r="B12" s="159">
        <v>1.7668604672220218</v>
      </c>
      <c r="C12" s="159">
        <v>67.708676676330995</v>
      </c>
      <c r="D12" s="79" t="s">
        <v>357</v>
      </c>
      <c r="E12" s="66">
        <v>1.7668604672220218</v>
      </c>
      <c r="F12" s="66">
        <v>67.708676676330995</v>
      </c>
    </row>
    <row r="13" spans="1:6" ht="24">
      <c r="A13" s="95" t="s">
        <v>16</v>
      </c>
      <c r="B13" s="159">
        <v>1.0643309436495518</v>
      </c>
      <c r="C13" s="159">
        <v>84.550038833019755</v>
      </c>
      <c r="D13" s="79" t="s">
        <v>358</v>
      </c>
      <c r="E13" s="66">
        <v>1.0643309436495518</v>
      </c>
      <c r="F13" s="66">
        <v>84.550038833019755</v>
      </c>
    </row>
    <row r="14" spans="1:6" ht="24">
      <c r="A14" s="95" t="s">
        <v>17</v>
      </c>
      <c r="B14" s="159">
        <v>0.66930144116115742</v>
      </c>
      <c r="C14" s="159">
        <v>63.257080730651701</v>
      </c>
      <c r="D14" s="79" t="s">
        <v>359</v>
      </c>
      <c r="E14" s="66">
        <v>0.66930144116115742</v>
      </c>
      <c r="F14" s="66">
        <v>63.257080730651708</v>
      </c>
    </row>
    <row r="15" spans="1:6" ht="24">
      <c r="A15" s="95" t="s">
        <v>331</v>
      </c>
      <c r="B15" s="159">
        <v>1.1975800866744131</v>
      </c>
      <c r="C15" s="159">
        <v>78.175573611879827</v>
      </c>
      <c r="D15" s="79" t="s">
        <v>360</v>
      </c>
      <c r="E15" s="66">
        <v>1.1975800866744131</v>
      </c>
      <c r="F15" s="66">
        <v>78.175573611879827</v>
      </c>
    </row>
    <row r="16" spans="1:6" ht="40.5">
      <c r="A16" s="95" t="s">
        <v>155</v>
      </c>
      <c r="B16" s="210">
        <v>0.61606146998514955</v>
      </c>
      <c r="C16" s="210">
        <v>87.690168754346047</v>
      </c>
      <c r="D16" s="79" t="s">
        <v>361</v>
      </c>
      <c r="E16" s="66">
        <v>0.61606146998514955</v>
      </c>
      <c r="F16" s="66">
        <v>87.690168754346047</v>
      </c>
    </row>
    <row r="17" spans="1:8" ht="40.5">
      <c r="A17" s="95" t="s">
        <v>332</v>
      </c>
      <c r="B17" s="159">
        <v>2.3078611532337283</v>
      </c>
      <c r="C17" s="159">
        <v>86.972951286006989</v>
      </c>
      <c r="D17" s="79" t="s">
        <v>362</v>
      </c>
      <c r="E17" s="66">
        <v>2.3078611532337283</v>
      </c>
      <c r="F17" s="66">
        <v>86.972951286006989</v>
      </c>
    </row>
    <row r="18" spans="1:8" ht="48">
      <c r="A18" s="206" t="s">
        <v>327</v>
      </c>
      <c r="B18" s="159">
        <v>0.9000825373053708</v>
      </c>
      <c r="C18" s="159">
        <v>82.000684758279121</v>
      </c>
      <c r="D18" s="79" t="s">
        <v>363</v>
      </c>
      <c r="E18" s="66">
        <v>0.9000825373053708</v>
      </c>
      <c r="F18" s="66">
        <v>82.000684758279121</v>
      </c>
    </row>
    <row r="19" spans="1:8" ht="40.5">
      <c r="A19" s="95" t="s">
        <v>333</v>
      </c>
      <c r="B19" s="159">
        <v>39.517607597175591</v>
      </c>
      <c r="C19" s="159">
        <v>75.019497016578896</v>
      </c>
      <c r="D19" s="79" t="s">
        <v>364</v>
      </c>
      <c r="E19" s="66">
        <v>39.517607597175591</v>
      </c>
      <c r="F19" s="66">
        <v>75.019497016578896</v>
      </c>
    </row>
    <row r="20" spans="1:8" ht="27" customHeight="1">
      <c r="A20" s="278" t="s">
        <v>334</v>
      </c>
      <c r="B20" s="169">
        <v>2.979431594396555</v>
      </c>
      <c r="C20" s="169">
        <v>87.3387440448262</v>
      </c>
      <c r="D20" s="86" t="s">
        <v>365</v>
      </c>
      <c r="E20" s="66">
        <v>2.979431594396555</v>
      </c>
      <c r="F20" s="66">
        <v>87.3387440448262</v>
      </c>
    </row>
    <row r="21" spans="1:8">
      <c r="A21" s="98"/>
      <c r="B21" s="97"/>
      <c r="C21" s="72"/>
    </row>
    <row r="22" spans="1:8">
      <c r="A22" s="71"/>
      <c r="B22" s="73"/>
      <c r="C22" s="72"/>
    </row>
    <row r="23" spans="1:8">
      <c r="A23" s="71"/>
      <c r="B23" s="73"/>
      <c r="C23" s="72"/>
    </row>
    <row r="24" spans="1:8">
      <c r="A24" s="71"/>
      <c r="B24" s="71"/>
      <c r="C24" s="60"/>
      <c r="D24" s="45"/>
    </row>
    <row r="25" spans="1:8">
      <c r="A25" s="71"/>
      <c r="B25" s="71"/>
      <c r="C25" s="61"/>
      <c r="D25" s="46"/>
      <c r="F25" s="27"/>
      <c r="G25" s="27"/>
      <c r="H25" s="27"/>
    </row>
    <row r="26" spans="1:8">
      <c r="C26" s="61"/>
      <c r="D26" s="46"/>
      <c r="F26" s="27"/>
      <c r="G26" s="27"/>
      <c r="H26" s="27"/>
    </row>
    <row r="27" spans="1:8">
      <c r="C27" s="61"/>
      <c r="D27" s="46"/>
      <c r="F27" s="27"/>
      <c r="G27" s="27"/>
      <c r="H27" s="27"/>
    </row>
    <row r="28" spans="1:8">
      <c r="C28" s="61"/>
      <c r="D28" s="46"/>
      <c r="F28" s="27"/>
      <c r="G28" s="27"/>
      <c r="H28" s="27"/>
    </row>
    <row r="29" spans="1:8">
      <c r="C29" s="61"/>
      <c r="D29" s="46"/>
      <c r="F29" s="27"/>
      <c r="G29" s="27"/>
      <c r="H29" s="27"/>
    </row>
    <row r="30" spans="1:8">
      <c r="C30" s="61"/>
      <c r="D30" s="46"/>
      <c r="F30" s="27"/>
      <c r="G30" s="27"/>
      <c r="H30" s="27"/>
    </row>
    <row r="31" spans="1:8">
      <c r="C31" s="61"/>
      <c r="D31" s="46"/>
      <c r="F31" s="27"/>
      <c r="G31" s="27"/>
      <c r="H31" s="27"/>
    </row>
    <row r="32" spans="1:8">
      <c r="C32" s="61"/>
      <c r="D32" s="46"/>
      <c r="F32" s="27"/>
      <c r="G32" s="27"/>
      <c r="H32" s="27"/>
    </row>
    <row r="33" spans="3:8">
      <c r="C33" s="61"/>
      <c r="D33" s="46"/>
      <c r="F33" s="27"/>
      <c r="G33" s="27"/>
      <c r="H33" s="27"/>
    </row>
    <row r="34" spans="3:8">
      <c r="C34" s="61"/>
      <c r="D34" s="46"/>
      <c r="F34" s="27"/>
      <c r="G34" s="27"/>
      <c r="H34" s="27"/>
    </row>
    <row r="35" spans="3:8">
      <c r="C35" s="61"/>
      <c r="D35" s="46"/>
      <c r="E35" s="27"/>
      <c r="F35" s="27"/>
      <c r="G35" s="27"/>
      <c r="H35" s="27"/>
    </row>
    <row r="36" spans="3:8">
      <c r="C36" s="61"/>
      <c r="D36" s="46"/>
      <c r="E36" s="27"/>
      <c r="F36" s="27"/>
      <c r="G36" s="27"/>
      <c r="H36" s="27"/>
    </row>
    <row r="37" spans="3:8">
      <c r="C37" s="61"/>
      <c r="D37" s="46"/>
      <c r="E37" s="27"/>
      <c r="F37" s="27"/>
      <c r="G37" s="27"/>
      <c r="H37" s="27"/>
    </row>
    <row r="38" spans="3:8">
      <c r="C38" s="61"/>
      <c r="D38" s="46"/>
      <c r="E38" s="27"/>
      <c r="F38" s="27"/>
      <c r="G38" s="27"/>
      <c r="H38" s="27"/>
    </row>
    <row r="39" spans="3:8">
      <c r="C39" s="61"/>
      <c r="D39" s="46"/>
      <c r="E39" s="27"/>
      <c r="F39" s="27"/>
      <c r="G39" s="27"/>
      <c r="H39" s="27"/>
    </row>
    <row r="40" spans="3:8">
      <c r="C40" s="61"/>
      <c r="D40" s="46"/>
      <c r="E40" s="27"/>
      <c r="F40" s="27"/>
      <c r="G40" s="27"/>
      <c r="H40" s="27"/>
    </row>
    <row r="41" spans="3:8">
      <c r="C41" s="61"/>
      <c r="D41" s="46"/>
      <c r="E41" s="27"/>
      <c r="F41" s="27"/>
      <c r="G41" s="27"/>
      <c r="H41" s="27"/>
    </row>
    <row r="42" spans="3:8">
      <c r="C42" s="61"/>
      <c r="D42" s="46"/>
      <c r="E42" s="27"/>
      <c r="F42" s="27"/>
      <c r="G42" s="27"/>
      <c r="H42" s="27"/>
    </row>
    <row r="43" spans="3:8">
      <c r="C43" s="61"/>
      <c r="D43" s="46"/>
      <c r="E43" s="27"/>
      <c r="F43" s="27"/>
      <c r="G43" s="27"/>
      <c r="H43" s="27"/>
    </row>
    <row r="44" spans="3:8">
      <c r="C44" s="61"/>
      <c r="D44" s="46"/>
      <c r="E44" s="27"/>
      <c r="F44" s="27"/>
      <c r="G44" s="27"/>
      <c r="H44" s="27"/>
    </row>
    <row r="45" spans="3:8">
      <c r="C45" s="61"/>
      <c r="D45" s="46"/>
      <c r="E45" s="27"/>
      <c r="F45" s="27"/>
      <c r="G45" s="27"/>
      <c r="H45" s="27"/>
    </row>
    <row r="46" spans="3:8">
      <c r="C46" s="61"/>
      <c r="D46" s="46"/>
      <c r="E46" s="27"/>
      <c r="F46" s="27"/>
      <c r="G46" s="27"/>
      <c r="H46" s="27"/>
    </row>
    <row r="47" spans="3:8">
      <c r="C47" s="61"/>
      <c r="D47" s="46"/>
      <c r="E47" s="27"/>
      <c r="F47" s="27"/>
      <c r="G47" s="27"/>
      <c r="H47" s="27"/>
    </row>
    <row r="48" spans="3:8">
      <c r="C48" s="61"/>
      <c r="D48" s="46"/>
      <c r="E48" s="27"/>
      <c r="F48" s="27"/>
      <c r="G48" s="27"/>
      <c r="H48" s="27"/>
    </row>
    <row r="49" spans="3:8">
      <c r="C49" s="61"/>
      <c r="D49" s="46"/>
      <c r="E49" s="27"/>
      <c r="F49" s="27"/>
      <c r="G49" s="27"/>
      <c r="H49" s="27"/>
    </row>
    <row r="50" spans="3:8">
      <c r="C50" s="61"/>
      <c r="D50" s="46"/>
      <c r="E50" s="27"/>
      <c r="F50" s="27"/>
      <c r="G50" s="27"/>
      <c r="H50" s="27"/>
    </row>
    <row r="51" spans="3:8">
      <c r="C51" s="61"/>
      <c r="D51" s="46"/>
      <c r="E51" s="27"/>
      <c r="F51" s="27"/>
      <c r="G51" s="27"/>
      <c r="H51" s="27"/>
    </row>
    <row r="52" spans="3:8">
      <c r="C52" s="61"/>
      <c r="D52" s="46"/>
      <c r="E52" s="27"/>
      <c r="F52" s="27"/>
      <c r="G52" s="27"/>
      <c r="H52" s="27"/>
    </row>
    <row r="53" spans="3:8">
      <c r="C53" s="61"/>
      <c r="D53" s="46"/>
      <c r="E53" s="27"/>
      <c r="F53" s="27"/>
      <c r="G53" s="27"/>
      <c r="H53" s="27"/>
    </row>
    <row r="54" spans="3:8">
      <c r="C54" s="61"/>
      <c r="D54" s="46"/>
      <c r="E54" s="27"/>
      <c r="F54" s="27"/>
      <c r="G54" s="27"/>
      <c r="H54" s="27"/>
    </row>
    <row r="55" spans="3:8">
      <c r="C55" s="61"/>
      <c r="D55" s="46"/>
      <c r="E55" s="27"/>
      <c r="F55" s="27"/>
      <c r="G55" s="27"/>
      <c r="H55" s="27"/>
    </row>
    <row r="56" spans="3:8">
      <c r="C56" s="61"/>
      <c r="D56" s="46"/>
      <c r="E56" s="27"/>
      <c r="F56" s="27"/>
      <c r="G56" s="27"/>
      <c r="H56" s="27"/>
    </row>
    <row r="57" spans="3:8">
      <c r="C57" s="61"/>
      <c r="D57" s="46"/>
      <c r="E57" s="27"/>
      <c r="F57" s="27"/>
      <c r="G57" s="27"/>
      <c r="H57" s="27"/>
    </row>
    <row r="58" spans="3:8">
      <c r="C58" s="61"/>
      <c r="D58" s="46"/>
      <c r="E58" s="27"/>
      <c r="F58" s="27"/>
      <c r="G58" s="27"/>
      <c r="H58" s="27"/>
    </row>
    <row r="59" spans="3:8">
      <c r="C59" s="61"/>
      <c r="D59" s="46"/>
      <c r="E59" s="27"/>
      <c r="F59" s="27"/>
      <c r="G59" s="27"/>
      <c r="H59" s="27"/>
    </row>
    <row r="60" spans="3:8">
      <c r="C60" s="61"/>
      <c r="D60" s="46"/>
      <c r="E60" s="27"/>
      <c r="F60" s="27"/>
      <c r="G60" s="27"/>
      <c r="H60" s="27"/>
    </row>
    <row r="61" spans="3:8">
      <c r="C61" s="61"/>
      <c r="D61" s="46"/>
      <c r="E61" s="27"/>
      <c r="F61" s="27"/>
      <c r="G61" s="27"/>
      <c r="H61" s="27"/>
    </row>
    <row r="62" spans="3:8">
      <c r="C62" s="61"/>
      <c r="D62" s="46"/>
      <c r="E62" s="27"/>
      <c r="F62" s="27"/>
      <c r="G62" s="27"/>
      <c r="H62" s="27"/>
    </row>
    <row r="63" spans="3:8">
      <c r="C63" s="61"/>
      <c r="D63" s="46"/>
      <c r="E63" s="27"/>
      <c r="F63" s="27"/>
      <c r="G63" s="27"/>
      <c r="H63" s="27"/>
    </row>
    <row r="64" spans="3:8">
      <c r="C64" s="61"/>
      <c r="D64" s="46"/>
      <c r="E64" s="27"/>
      <c r="F64" s="27"/>
      <c r="G64" s="27"/>
      <c r="H64" s="27"/>
    </row>
    <row r="65" spans="3:8">
      <c r="C65" s="61"/>
      <c r="D65" s="46"/>
      <c r="E65" s="27"/>
      <c r="F65" s="27"/>
      <c r="G65" s="27"/>
      <c r="H65" s="27"/>
    </row>
    <row r="66" spans="3:8">
      <c r="C66" s="61"/>
      <c r="D66" s="46"/>
      <c r="E66" s="27"/>
      <c r="F66" s="27"/>
      <c r="G66" s="27"/>
      <c r="H66" s="27"/>
    </row>
    <row r="67" spans="3:8">
      <c r="C67" s="61"/>
      <c r="D67" s="46"/>
      <c r="E67" s="27"/>
      <c r="F67" s="27"/>
      <c r="G67" s="27"/>
      <c r="H67" s="27"/>
    </row>
    <row r="68" spans="3:8">
      <c r="C68" s="61"/>
      <c r="D68" s="46"/>
      <c r="E68" s="27"/>
      <c r="F68" s="27"/>
      <c r="G68" s="27"/>
      <c r="H68" s="27"/>
    </row>
    <row r="69" spans="3:8">
      <c r="C69" s="61"/>
      <c r="D69" s="46"/>
      <c r="E69" s="27"/>
      <c r="F69" s="27"/>
      <c r="G69" s="27"/>
      <c r="H69" s="27"/>
    </row>
    <row r="70" spans="3:8">
      <c r="C70" s="61"/>
      <c r="D70" s="46"/>
      <c r="E70" s="27"/>
      <c r="F70" s="27"/>
      <c r="G70" s="27"/>
      <c r="H70" s="27"/>
    </row>
    <row r="71" spans="3:8">
      <c r="C71" s="61"/>
      <c r="D71" s="46"/>
      <c r="E71" s="27"/>
      <c r="F71" s="27"/>
      <c r="G71" s="27"/>
      <c r="H71" s="27"/>
    </row>
    <row r="72" spans="3:8">
      <c r="C72" s="61"/>
      <c r="D72" s="46"/>
      <c r="E72" s="27"/>
      <c r="F72" s="27"/>
      <c r="G72" s="27"/>
      <c r="H72" s="27"/>
    </row>
    <row r="73" spans="3:8">
      <c r="C73" s="61"/>
      <c r="D73" s="46"/>
      <c r="E73" s="27"/>
      <c r="F73" s="27"/>
      <c r="G73" s="27"/>
      <c r="H73" s="27"/>
    </row>
    <row r="74" spans="3:8">
      <c r="C74" s="61"/>
      <c r="D74" s="46"/>
      <c r="E74" s="27"/>
      <c r="F74" s="27"/>
      <c r="G74" s="27"/>
      <c r="H74" s="27"/>
    </row>
    <row r="75" spans="3:8">
      <c r="C75" s="61"/>
      <c r="D75" s="46"/>
      <c r="E75" s="27"/>
      <c r="F75" s="27"/>
      <c r="G75" s="27"/>
      <c r="H75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1"/>
  <dimension ref="A1:H64"/>
  <sheetViews>
    <sheetView rightToLeft="1" view="pageBreakPreview" zoomScale="105" zoomScaleSheetLayoutView="105" workbookViewId="0">
      <selection activeCell="F12" sqref="F12"/>
    </sheetView>
  </sheetViews>
  <sheetFormatPr defaultRowHeight="14.25"/>
  <cols>
    <col min="1" max="1" width="26.375" customWidth="1"/>
    <col min="2" max="2" width="10.875" customWidth="1"/>
    <col min="3" max="3" width="11.625" customWidth="1"/>
    <col min="4" max="4" width="28.25" customWidth="1"/>
  </cols>
  <sheetData>
    <row r="1" spans="1:6" ht="41.25" customHeight="1">
      <c r="A1" s="451" t="s">
        <v>391</v>
      </c>
      <c r="B1" s="452"/>
      <c r="C1" s="452"/>
      <c r="D1" s="452"/>
    </row>
    <row r="2" spans="1:6" ht="35.25" customHeight="1">
      <c r="A2" s="453" t="s">
        <v>515</v>
      </c>
      <c r="B2" s="453"/>
      <c r="C2" s="453"/>
      <c r="D2" s="453"/>
    </row>
    <row r="3" spans="1:6" ht="5.0999999999999996" customHeight="1">
      <c r="A3" s="9"/>
      <c r="B3" s="9"/>
      <c r="C3" s="9"/>
      <c r="D3" s="9"/>
    </row>
    <row r="4" spans="1:6" ht="21" customHeight="1">
      <c r="A4" s="427" t="s">
        <v>278</v>
      </c>
      <c r="B4" s="165" t="s">
        <v>280</v>
      </c>
      <c r="C4" s="165" t="s">
        <v>281</v>
      </c>
      <c r="D4" s="455" t="s">
        <v>410</v>
      </c>
    </row>
    <row r="5" spans="1:6" ht="27" customHeight="1">
      <c r="A5" s="454"/>
      <c r="B5" s="166" t="s">
        <v>343</v>
      </c>
      <c r="C5" s="167" t="s">
        <v>348</v>
      </c>
      <c r="D5" s="456"/>
    </row>
    <row r="6" spans="1:6" ht="20.25">
      <c r="A6" s="251" t="s">
        <v>8</v>
      </c>
      <c r="B6" s="10"/>
      <c r="C6" s="10"/>
      <c r="D6" s="259" t="s">
        <v>461</v>
      </c>
    </row>
    <row r="7" spans="1:6" ht="29.25" customHeight="1">
      <c r="A7" s="95" t="s">
        <v>279</v>
      </c>
      <c r="B7" s="168">
        <v>37.656301874016101</v>
      </c>
      <c r="C7" s="168">
        <v>83.030576554497372</v>
      </c>
      <c r="D7" s="79" t="s">
        <v>352</v>
      </c>
      <c r="E7" s="63">
        <v>37.656301874016101</v>
      </c>
      <c r="F7" s="63">
        <v>83.030576554497372</v>
      </c>
    </row>
    <row r="8" spans="1:6" ht="40.5">
      <c r="A8" s="95" t="s">
        <v>328</v>
      </c>
      <c r="B8" s="159">
        <v>34.611664686036612</v>
      </c>
      <c r="C8" s="159">
        <v>78.333683751431607</v>
      </c>
      <c r="D8" s="79" t="s">
        <v>353</v>
      </c>
      <c r="E8" s="63">
        <v>34.611664686036612</v>
      </c>
      <c r="F8" s="63">
        <v>78.333683751431607</v>
      </c>
    </row>
    <row r="9" spans="1:6" ht="40.5">
      <c r="A9" s="95" t="s">
        <v>154</v>
      </c>
      <c r="B9" s="159">
        <v>14.190285394178503</v>
      </c>
      <c r="C9" s="159">
        <v>73.973122605160853</v>
      </c>
      <c r="D9" s="79" t="s">
        <v>354</v>
      </c>
      <c r="E9" s="63">
        <v>14.190285394178503</v>
      </c>
      <c r="F9" s="63">
        <v>73.973122605160853</v>
      </c>
    </row>
    <row r="10" spans="1:6" ht="24">
      <c r="A10" s="95" t="s">
        <v>329</v>
      </c>
      <c r="B10" s="159">
        <v>57.631876018499177</v>
      </c>
      <c r="C10" s="159" t="s">
        <v>432</v>
      </c>
      <c r="D10" s="79" t="s">
        <v>355</v>
      </c>
      <c r="E10" s="63">
        <v>57.63187601849917</v>
      </c>
      <c r="F10" s="63">
        <v>64.224192756203564</v>
      </c>
    </row>
    <row r="11" spans="1:6" ht="20.25">
      <c r="A11" s="95" t="s">
        <v>330</v>
      </c>
      <c r="B11" s="159">
        <v>65.96329135859871</v>
      </c>
      <c r="C11" s="159" t="s">
        <v>432</v>
      </c>
      <c r="D11" s="79" t="s">
        <v>356</v>
      </c>
      <c r="E11" s="63">
        <v>65.96329135859871</v>
      </c>
      <c r="F11" s="63">
        <v>100</v>
      </c>
    </row>
    <row r="12" spans="1:6" ht="40.5">
      <c r="A12" s="95" t="s">
        <v>15</v>
      </c>
      <c r="B12" s="159">
        <v>1.5071697363963483</v>
      </c>
      <c r="C12" s="159">
        <v>81.099324948225302</v>
      </c>
      <c r="D12" s="79" t="s">
        <v>357</v>
      </c>
      <c r="E12" s="63">
        <v>1.5071697363963483</v>
      </c>
      <c r="F12" s="63">
        <v>81.099324948225302</v>
      </c>
    </row>
    <row r="13" spans="1:6" ht="24">
      <c r="A13" s="95" t="s">
        <v>16</v>
      </c>
      <c r="B13" s="210">
        <v>0.44341447396481043</v>
      </c>
      <c r="C13" s="210">
        <v>60.121676944598207</v>
      </c>
      <c r="D13" s="79" t="s">
        <v>358</v>
      </c>
      <c r="E13" s="63">
        <v>0.44341447396481043</v>
      </c>
      <c r="F13" s="63">
        <v>60.1216769445982</v>
      </c>
    </row>
    <row r="14" spans="1:6" ht="40.5">
      <c r="A14" s="95" t="s">
        <v>17</v>
      </c>
      <c r="B14" s="159">
        <v>0.75417363450610009</v>
      </c>
      <c r="C14" s="159">
        <v>71.113619432423903</v>
      </c>
      <c r="D14" s="79" t="s">
        <v>359</v>
      </c>
      <c r="E14" s="63">
        <v>0.75417363450610009</v>
      </c>
      <c r="F14" s="63">
        <v>71.113619432423903</v>
      </c>
    </row>
    <row r="15" spans="1:6" ht="24">
      <c r="A15" s="95" t="s">
        <v>331</v>
      </c>
      <c r="B15" s="159">
        <v>0.39547443714720293</v>
      </c>
      <c r="C15" s="159">
        <v>73.87653696271984</v>
      </c>
      <c r="D15" s="79" t="s">
        <v>360</v>
      </c>
      <c r="E15" s="63">
        <v>0.39547443714720287</v>
      </c>
      <c r="F15" s="63">
        <v>73.87653696271984</v>
      </c>
    </row>
    <row r="16" spans="1:6" ht="40.5">
      <c r="A16" s="95" t="s">
        <v>155</v>
      </c>
      <c r="B16" s="159">
        <v>0.1638103042538788</v>
      </c>
      <c r="C16" s="159">
        <v>100</v>
      </c>
      <c r="D16" s="79" t="s">
        <v>361</v>
      </c>
      <c r="E16" s="63">
        <v>0.1638103042538788</v>
      </c>
      <c r="F16" s="63">
        <v>100</v>
      </c>
    </row>
    <row r="17" spans="1:8" ht="40.5">
      <c r="A17" s="95" t="s">
        <v>332</v>
      </c>
      <c r="B17" s="159">
        <v>1.3442590483384611</v>
      </c>
      <c r="C17" s="159">
        <v>77.407355292809015</v>
      </c>
      <c r="D17" s="79" t="s">
        <v>362</v>
      </c>
      <c r="E17" s="63">
        <v>1.3442590483384611</v>
      </c>
      <c r="F17" s="63">
        <v>77.407355292809015</v>
      </c>
    </row>
    <row r="18" spans="1:8" ht="42.75" customHeight="1">
      <c r="A18" s="206" t="s">
        <v>327</v>
      </c>
      <c r="B18" s="159">
        <v>0.55537602112871076</v>
      </c>
      <c r="C18" s="159">
        <v>74.766765580224174</v>
      </c>
      <c r="D18" s="79" t="s">
        <v>363</v>
      </c>
      <c r="E18" s="63">
        <v>0.55537602112871076</v>
      </c>
      <c r="F18" s="63">
        <v>74.766765580224174</v>
      </c>
    </row>
    <row r="19" spans="1:8" ht="40.5">
      <c r="A19" s="95" t="s">
        <v>333</v>
      </c>
      <c r="B19" s="159">
        <v>65.385992126011786</v>
      </c>
      <c r="C19" s="159">
        <v>86.990484856744089</v>
      </c>
      <c r="D19" s="79" t="s">
        <v>364</v>
      </c>
      <c r="E19" s="63">
        <v>65.385992126011786</v>
      </c>
      <c r="F19" s="63">
        <v>86.990484856744089</v>
      </c>
    </row>
    <row r="20" spans="1:8" ht="27.75" customHeight="1">
      <c r="A20" s="278" t="s">
        <v>334</v>
      </c>
      <c r="B20" s="169">
        <v>3.4981125235159305</v>
      </c>
      <c r="C20" s="169">
        <v>97.424155443045123</v>
      </c>
      <c r="D20" s="86" t="s">
        <v>365</v>
      </c>
      <c r="E20" s="63">
        <v>3.4981125235159305</v>
      </c>
      <c r="F20" s="63">
        <v>97.424155443045123</v>
      </c>
    </row>
    <row r="21" spans="1:8">
      <c r="A21" s="98"/>
      <c r="B21" s="97"/>
      <c r="C21" s="72"/>
    </row>
    <row r="22" spans="1:8">
      <c r="A22" s="71"/>
      <c r="B22" s="73"/>
      <c r="C22" s="72"/>
    </row>
    <row r="23" spans="1:8">
      <c r="A23" s="71"/>
      <c r="B23" s="73"/>
      <c r="C23" s="75"/>
      <c r="D23" s="45"/>
    </row>
    <row r="24" spans="1:8">
      <c r="A24" s="71"/>
      <c r="B24" s="71"/>
      <c r="C24" s="57"/>
      <c r="D24" s="46"/>
      <c r="F24" s="27"/>
      <c r="G24" s="27"/>
      <c r="H24" s="27"/>
    </row>
    <row r="25" spans="1:8">
      <c r="A25" s="71"/>
      <c r="B25" s="71"/>
      <c r="C25" s="57"/>
      <c r="D25" s="46"/>
      <c r="F25" s="27"/>
      <c r="G25" s="27"/>
      <c r="H25" s="27"/>
    </row>
    <row r="26" spans="1:8">
      <c r="A26" s="71"/>
      <c r="B26" s="71"/>
      <c r="C26" s="57"/>
      <c r="D26" s="46"/>
      <c r="F26" s="27"/>
      <c r="G26" s="27"/>
      <c r="H26" s="27"/>
    </row>
    <row r="27" spans="1:8">
      <c r="A27" s="71"/>
      <c r="B27" s="71"/>
      <c r="C27" s="57"/>
      <c r="D27" s="46"/>
      <c r="F27" s="27"/>
      <c r="G27" s="27"/>
      <c r="H27" s="27"/>
    </row>
    <row r="28" spans="1:8">
      <c r="C28" s="57"/>
      <c r="D28" s="46"/>
      <c r="F28" s="27"/>
      <c r="G28" s="27"/>
      <c r="H28" s="27"/>
    </row>
    <row r="29" spans="1:8">
      <c r="C29" s="57"/>
      <c r="D29" s="46"/>
      <c r="F29" s="27"/>
      <c r="G29" s="27"/>
      <c r="H29" s="27"/>
    </row>
    <row r="30" spans="1:8">
      <c r="C30" s="57"/>
      <c r="D30" s="46"/>
      <c r="F30" s="27"/>
      <c r="G30" s="27"/>
      <c r="H30" s="27"/>
    </row>
    <row r="31" spans="1:8">
      <c r="C31" s="57"/>
      <c r="D31" s="46"/>
      <c r="F31" s="27"/>
      <c r="G31" s="27"/>
      <c r="H31" s="27"/>
    </row>
    <row r="32" spans="1:8">
      <c r="C32" s="57"/>
      <c r="D32" s="46"/>
      <c r="F32" s="27"/>
      <c r="G32" s="27"/>
      <c r="H32" s="27"/>
    </row>
    <row r="33" spans="3:8">
      <c r="C33" s="57"/>
      <c r="D33" s="46"/>
      <c r="F33" s="27"/>
      <c r="G33" s="27"/>
      <c r="H33" s="27"/>
    </row>
    <row r="34" spans="3:8">
      <c r="C34" s="57"/>
      <c r="D34" s="46"/>
      <c r="F34" s="27"/>
      <c r="G34" s="27"/>
      <c r="H34" s="27"/>
    </row>
    <row r="35" spans="3:8">
      <c r="C35" s="57"/>
      <c r="D35" s="46"/>
      <c r="E35" s="27"/>
      <c r="F35" s="27"/>
      <c r="G35" s="27"/>
      <c r="H35" s="27"/>
    </row>
    <row r="36" spans="3:8">
      <c r="C36" s="57"/>
      <c r="D36" s="46"/>
      <c r="E36" s="27"/>
      <c r="F36" s="27"/>
      <c r="G36" s="27"/>
      <c r="H36" s="27"/>
    </row>
    <row r="37" spans="3:8">
      <c r="C37" s="57"/>
      <c r="D37" s="46"/>
      <c r="E37" s="27"/>
      <c r="F37" s="27"/>
      <c r="G37" s="27"/>
      <c r="H37" s="27"/>
    </row>
    <row r="38" spans="3:8">
      <c r="C38" s="57"/>
      <c r="D38" s="46"/>
      <c r="E38" s="27"/>
      <c r="F38" s="27"/>
      <c r="G38" s="27"/>
      <c r="H38" s="27"/>
    </row>
    <row r="39" spans="3:8">
      <c r="C39" s="57"/>
      <c r="D39" s="46"/>
      <c r="E39" s="27"/>
      <c r="F39" s="27"/>
      <c r="G39" s="27"/>
      <c r="H39" s="27"/>
    </row>
    <row r="40" spans="3:8">
      <c r="C40" s="57"/>
      <c r="D40" s="46"/>
      <c r="E40" s="27"/>
      <c r="F40" s="27"/>
      <c r="G40" s="27"/>
      <c r="H40" s="27"/>
    </row>
    <row r="41" spans="3:8">
      <c r="C41" s="57"/>
      <c r="D41" s="46"/>
      <c r="E41" s="27"/>
      <c r="F41" s="27"/>
      <c r="G41" s="27"/>
      <c r="H41" s="27"/>
    </row>
    <row r="42" spans="3:8">
      <c r="C42" s="57"/>
      <c r="D42" s="46"/>
      <c r="E42" s="27"/>
      <c r="F42" s="27"/>
      <c r="G42" s="27"/>
      <c r="H42" s="27"/>
    </row>
    <row r="43" spans="3:8">
      <c r="C43" s="57"/>
      <c r="D43" s="46"/>
      <c r="E43" s="27"/>
      <c r="F43" s="27"/>
      <c r="G43" s="27"/>
      <c r="H43" s="27"/>
    </row>
    <row r="44" spans="3:8">
      <c r="C44" s="57"/>
      <c r="D44" s="46"/>
      <c r="E44" s="27"/>
      <c r="F44" s="27"/>
      <c r="G44" s="27"/>
      <c r="H44" s="27"/>
    </row>
    <row r="45" spans="3:8">
      <c r="C45" s="57"/>
      <c r="D45" s="46"/>
      <c r="E45" s="27"/>
      <c r="F45" s="27"/>
      <c r="G45" s="27"/>
      <c r="H45" s="27"/>
    </row>
    <row r="46" spans="3:8">
      <c r="C46" s="57"/>
      <c r="D46" s="46"/>
      <c r="E46" s="27"/>
      <c r="F46" s="27"/>
      <c r="G46" s="27"/>
      <c r="H46" s="27"/>
    </row>
    <row r="47" spans="3:8">
      <c r="C47" s="57"/>
      <c r="D47" s="46"/>
      <c r="E47" s="27"/>
      <c r="F47" s="27"/>
      <c r="G47" s="27"/>
      <c r="H47" s="27"/>
    </row>
    <row r="48" spans="3:8">
      <c r="C48" s="57"/>
      <c r="D48" s="46"/>
      <c r="E48" s="27"/>
      <c r="F48" s="27"/>
      <c r="G48" s="27"/>
      <c r="H48" s="27"/>
    </row>
    <row r="49" spans="3:8">
      <c r="C49" s="57"/>
      <c r="D49" s="46"/>
      <c r="E49" s="27"/>
      <c r="F49" s="27"/>
      <c r="G49" s="27"/>
      <c r="H49" s="27"/>
    </row>
    <row r="50" spans="3:8">
      <c r="C50" s="57"/>
      <c r="D50" s="46"/>
      <c r="E50" s="27"/>
      <c r="F50" s="27"/>
      <c r="G50" s="27"/>
      <c r="H50" s="27"/>
    </row>
    <row r="51" spans="3:8">
      <c r="C51" s="57"/>
      <c r="D51" s="46"/>
      <c r="E51" s="27"/>
      <c r="F51" s="27"/>
      <c r="G51" s="27"/>
      <c r="H51" s="27"/>
    </row>
    <row r="52" spans="3:8">
      <c r="C52" s="57"/>
      <c r="D52" s="46"/>
      <c r="E52" s="27"/>
      <c r="F52" s="27"/>
      <c r="G52" s="27"/>
      <c r="H52" s="27"/>
    </row>
    <row r="53" spans="3:8">
      <c r="C53" s="57"/>
      <c r="D53" s="46"/>
      <c r="E53" s="27"/>
      <c r="F53" s="27"/>
      <c r="G53" s="27"/>
      <c r="H53" s="27"/>
    </row>
    <row r="54" spans="3:8">
      <c r="C54" s="57"/>
      <c r="D54" s="46"/>
      <c r="E54" s="27"/>
      <c r="F54" s="27"/>
      <c r="G54" s="27"/>
      <c r="H54" s="27"/>
    </row>
    <row r="55" spans="3:8">
      <c r="C55" s="57"/>
      <c r="D55" s="46"/>
      <c r="E55" s="27"/>
      <c r="F55" s="27"/>
      <c r="G55" s="27"/>
      <c r="H55" s="27"/>
    </row>
    <row r="56" spans="3:8">
      <c r="C56" s="57"/>
      <c r="D56" s="46"/>
      <c r="E56" s="27"/>
      <c r="F56" s="27"/>
      <c r="G56" s="27"/>
      <c r="H56" s="27"/>
    </row>
    <row r="57" spans="3:8">
      <c r="C57" s="57"/>
      <c r="D57" s="46"/>
      <c r="E57" s="27"/>
      <c r="F57" s="27"/>
      <c r="G57" s="27"/>
      <c r="H57" s="27"/>
    </row>
    <row r="58" spans="3:8">
      <c r="C58" s="57"/>
      <c r="D58" s="46"/>
      <c r="E58" s="27"/>
      <c r="F58" s="27"/>
      <c r="G58" s="27"/>
      <c r="H58" s="27"/>
    </row>
    <row r="59" spans="3:8">
      <c r="C59" s="57"/>
      <c r="D59" s="46"/>
      <c r="E59" s="27"/>
      <c r="F59" s="27"/>
      <c r="G59" s="27"/>
      <c r="H59" s="27"/>
    </row>
    <row r="60" spans="3:8">
      <c r="C60" s="57"/>
      <c r="D60" s="46"/>
      <c r="E60" s="27"/>
      <c r="F60" s="27"/>
      <c r="G60" s="27"/>
      <c r="H60" s="27"/>
    </row>
    <row r="61" spans="3:8">
      <c r="C61" s="57"/>
      <c r="D61" s="46"/>
      <c r="E61" s="27"/>
      <c r="F61" s="27"/>
      <c r="G61" s="27"/>
      <c r="H61" s="27"/>
    </row>
    <row r="62" spans="3:8">
      <c r="C62" s="57"/>
      <c r="D62" s="46"/>
      <c r="E62" s="27"/>
      <c r="F62" s="27"/>
      <c r="G62" s="27"/>
      <c r="H62" s="27"/>
    </row>
    <row r="63" spans="3:8">
      <c r="C63" s="57"/>
      <c r="D63" s="46"/>
      <c r="E63" s="27"/>
      <c r="F63" s="27"/>
      <c r="G63" s="27"/>
      <c r="H63" s="27"/>
    </row>
    <row r="64" spans="3:8">
      <c r="C64" s="57"/>
      <c r="D64" s="46"/>
      <c r="E64" s="27"/>
      <c r="F64" s="27"/>
      <c r="G64" s="27"/>
      <c r="H64" s="27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2"/>
  <dimension ref="A1:G74"/>
  <sheetViews>
    <sheetView rightToLeft="1" view="pageBreakPreview" zoomScaleSheetLayoutView="100" workbookViewId="0">
      <selection activeCell="F12" sqref="F12"/>
    </sheetView>
  </sheetViews>
  <sheetFormatPr defaultRowHeight="14.25"/>
  <cols>
    <col min="1" max="1" width="27.5" customWidth="1"/>
    <col min="2" max="2" width="10.875" customWidth="1"/>
    <col min="3" max="3" width="30.375" customWidth="1"/>
    <col min="4" max="4" width="9" style="26"/>
  </cols>
  <sheetData>
    <row r="1" spans="1:5" ht="42" customHeight="1">
      <c r="A1" s="451" t="s">
        <v>450</v>
      </c>
      <c r="B1" s="452"/>
      <c r="C1" s="452"/>
    </row>
    <row r="2" spans="1:5" ht="33.75" customHeight="1">
      <c r="A2" s="453" t="s">
        <v>516</v>
      </c>
      <c r="B2" s="453"/>
      <c r="C2" s="453"/>
    </row>
    <row r="3" spans="1:5" ht="5.0999999999999996" customHeight="1">
      <c r="A3" s="9"/>
      <c r="B3" s="9"/>
      <c r="C3" s="9"/>
    </row>
    <row r="4" spans="1:5" ht="15.75" customHeight="1">
      <c r="A4" s="427" t="s">
        <v>278</v>
      </c>
      <c r="B4" s="165" t="s">
        <v>280</v>
      </c>
      <c r="C4" s="455" t="s">
        <v>410</v>
      </c>
    </row>
    <row r="5" spans="1:5" ht="29.25" customHeight="1">
      <c r="A5" s="454"/>
      <c r="B5" s="166" t="s">
        <v>343</v>
      </c>
      <c r="C5" s="456"/>
    </row>
    <row r="6" spans="1:5" ht="24">
      <c r="A6" s="95" t="s">
        <v>279</v>
      </c>
      <c r="B6" s="381">
        <v>32.02406103608763</v>
      </c>
      <c r="C6" s="79" t="s">
        <v>352</v>
      </c>
      <c r="D6" s="63">
        <v>32.02406103608763</v>
      </c>
      <c r="E6" s="63"/>
    </row>
    <row r="7" spans="1:5" ht="40.5">
      <c r="A7" s="95" t="s">
        <v>328</v>
      </c>
      <c r="B7" s="382">
        <v>30.570687412721067</v>
      </c>
      <c r="C7" s="79" t="s">
        <v>353</v>
      </c>
      <c r="D7" s="63">
        <v>30.570687412721064</v>
      </c>
    </row>
    <row r="8" spans="1:5" ht="40.5">
      <c r="A8" s="95" t="s">
        <v>154</v>
      </c>
      <c r="B8" s="382">
        <v>12.16840595737068</v>
      </c>
      <c r="C8" s="79" t="s">
        <v>354</v>
      </c>
      <c r="D8" s="63">
        <v>12.16840595737068</v>
      </c>
    </row>
    <row r="9" spans="1:5" ht="24">
      <c r="A9" s="302" t="s">
        <v>329</v>
      </c>
      <c r="B9" s="382">
        <v>58.564718288497758</v>
      </c>
      <c r="C9" s="79" t="s">
        <v>355</v>
      </c>
      <c r="D9" s="63">
        <v>58.564718288497765</v>
      </c>
    </row>
    <row r="10" spans="1:5" ht="20.25">
      <c r="A10" s="302" t="s">
        <v>330</v>
      </c>
      <c r="B10" s="382">
        <v>66.285312492497624</v>
      </c>
      <c r="C10" s="241" t="s">
        <v>356</v>
      </c>
      <c r="D10" s="63">
        <v>66.285312492497624</v>
      </c>
    </row>
    <row r="11" spans="1:5" ht="40.5">
      <c r="A11" s="95" t="s">
        <v>15</v>
      </c>
      <c r="B11" s="382">
        <v>1.3958140307371489</v>
      </c>
      <c r="C11" s="241" t="s">
        <v>357</v>
      </c>
      <c r="D11" s="63">
        <v>1.3958140307371489</v>
      </c>
    </row>
    <row r="12" spans="1:5" ht="24">
      <c r="A12" s="302" t="s">
        <v>16</v>
      </c>
      <c r="B12" s="382">
        <v>0.76535540029489035</v>
      </c>
      <c r="C12" s="79" t="s">
        <v>358</v>
      </c>
      <c r="D12" s="63">
        <v>0.76535540029489035</v>
      </c>
    </row>
    <row r="13" spans="1:5" ht="24">
      <c r="A13" s="95" t="s">
        <v>17</v>
      </c>
      <c r="B13" s="382">
        <v>0.59896789203885203</v>
      </c>
      <c r="C13" s="79" t="s">
        <v>359</v>
      </c>
      <c r="D13" s="63">
        <v>0.59896789203885203</v>
      </c>
    </row>
    <row r="14" spans="1:5" ht="24">
      <c r="A14" s="302" t="s">
        <v>331</v>
      </c>
      <c r="B14" s="382">
        <v>0.80021005761076358</v>
      </c>
      <c r="C14" s="79" t="s">
        <v>360</v>
      </c>
      <c r="D14" s="63">
        <v>0.80021005761076358</v>
      </c>
    </row>
    <row r="15" spans="1:5" ht="40.5">
      <c r="A15" s="95" t="s">
        <v>155</v>
      </c>
      <c r="B15" s="383">
        <v>0.44126594118198043</v>
      </c>
      <c r="C15" s="79" t="s">
        <v>361</v>
      </c>
      <c r="D15" s="63">
        <v>0.44126594118198043</v>
      </c>
    </row>
    <row r="16" spans="1:5" ht="40.5">
      <c r="A16" s="95" t="s">
        <v>332</v>
      </c>
      <c r="B16" s="382">
        <v>1.7487415464047025</v>
      </c>
      <c r="C16" s="79" t="s">
        <v>362</v>
      </c>
      <c r="D16" s="63">
        <v>1.7487415464047025</v>
      </c>
    </row>
    <row r="17" spans="1:7" ht="40.5">
      <c r="A17" s="206" t="s">
        <v>327</v>
      </c>
      <c r="B17" s="382">
        <v>0.67543126428201472</v>
      </c>
      <c r="C17" s="79" t="s">
        <v>363</v>
      </c>
      <c r="D17" s="63">
        <v>0.67543126428201472</v>
      </c>
    </row>
    <row r="18" spans="1:7" ht="40.5">
      <c r="A18" s="95" t="s">
        <v>333</v>
      </c>
      <c r="B18" s="382">
        <v>51.407340543231022</v>
      </c>
      <c r="C18" s="79" t="s">
        <v>364</v>
      </c>
      <c r="D18" s="63">
        <v>51.407340543231015</v>
      </c>
    </row>
    <row r="19" spans="1:7" ht="24">
      <c r="A19" s="278" t="s">
        <v>517</v>
      </c>
      <c r="B19" s="384">
        <v>2.8927171985582221</v>
      </c>
      <c r="C19" s="86" t="s">
        <v>365</v>
      </c>
      <c r="D19" s="63">
        <v>2.8927171985582221</v>
      </c>
    </row>
    <row r="20" spans="1:7">
      <c r="A20" s="98"/>
      <c r="B20" s="97"/>
      <c r="D20" s="63"/>
    </row>
    <row r="21" spans="1:7">
      <c r="A21" s="71"/>
      <c r="B21" s="73"/>
      <c r="D21" s="63"/>
    </row>
    <row r="22" spans="1:7">
      <c r="A22" s="71"/>
      <c r="B22" s="73"/>
      <c r="D22" s="63"/>
    </row>
    <row r="23" spans="1:7">
      <c r="A23" s="71"/>
      <c r="B23" s="71"/>
      <c r="C23" s="45"/>
      <c r="D23" s="64"/>
    </row>
    <row r="24" spans="1:7">
      <c r="A24" s="71"/>
      <c r="B24" s="71"/>
      <c r="C24" s="46"/>
      <c r="D24" s="64"/>
      <c r="E24" s="27"/>
      <c r="F24" s="27"/>
      <c r="G24" s="27"/>
    </row>
    <row r="25" spans="1:7">
      <c r="A25" s="71"/>
      <c r="B25" s="71"/>
      <c r="C25" s="46"/>
      <c r="D25" s="64"/>
      <c r="E25" s="27"/>
      <c r="F25" s="27"/>
      <c r="G25" s="27"/>
    </row>
    <row r="26" spans="1:7">
      <c r="C26" s="46"/>
      <c r="D26" s="64"/>
      <c r="E26" s="27"/>
      <c r="F26" s="27"/>
      <c r="G26" s="27"/>
    </row>
    <row r="27" spans="1:7">
      <c r="C27" s="46"/>
      <c r="D27" s="64"/>
      <c r="E27" s="27"/>
      <c r="F27" s="27"/>
      <c r="G27" s="27"/>
    </row>
    <row r="28" spans="1:7">
      <c r="C28" s="46"/>
      <c r="D28" s="64"/>
      <c r="E28" s="27"/>
      <c r="F28" s="27"/>
      <c r="G28" s="27"/>
    </row>
    <row r="29" spans="1:7">
      <c r="C29" s="46"/>
      <c r="D29" s="64"/>
      <c r="E29" s="27"/>
      <c r="F29" s="27"/>
      <c r="G29" s="27"/>
    </row>
    <row r="30" spans="1:7">
      <c r="C30" s="46"/>
      <c r="D30" s="64"/>
      <c r="E30" s="27"/>
      <c r="F30" s="27"/>
      <c r="G30" s="27"/>
    </row>
    <row r="31" spans="1:7">
      <c r="C31" s="46"/>
      <c r="D31" s="64"/>
      <c r="E31" s="27"/>
      <c r="F31" s="27"/>
      <c r="G31" s="27"/>
    </row>
    <row r="32" spans="1:7">
      <c r="C32" s="46"/>
      <c r="D32" s="64"/>
      <c r="E32" s="27"/>
      <c r="F32" s="27"/>
      <c r="G32" s="27"/>
    </row>
    <row r="33" spans="3:7">
      <c r="C33" s="46"/>
      <c r="D33" s="64"/>
      <c r="E33" s="27"/>
      <c r="F33" s="27"/>
      <c r="G33" s="27"/>
    </row>
    <row r="34" spans="3:7">
      <c r="C34" s="46"/>
      <c r="D34" s="64"/>
      <c r="E34" s="27"/>
      <c r="F34" s="27"/>
      <c r="G34" s="27"/>
    </row>
    <row r="35" spans="3:7">
      <c r="C35" s="46"/>
      <c r="D35" s="64"/>
      <c r="E35" s="27"/>
      <c r="F35" s="27"/>
      <c r="G35" s="27"/>
    </row>
    <row r="36" spans="3:7">
      <c r="C36" s="46"/>
      <c r="D36" s="64"/>
      <c r="E36" s="27"/>
      <c r="F36" s="27"/>
      <c r="G36" s="27"/>
    </row>
    <row r="37" spans="3:7">
      <c r="C37" s="46"/>
      <c r="D37" s="64"/>
      <c r="E37" s="27"/>
      <c r="F37" s="27"/>
      <c r="G37" s="27"/>
    </row>
    <row r="38" spans="3:7">
      <c r="C38" s="46"/>
      <c r="D38" s="64"/>
      <c r="E38" s="27"/>
      <c r="F38" s="27"/>
      <c r="G38" s="27"/>
    </row>
    <row r="39" spans="3:7">
      <c r="C39" s="46"/>
      <c r="D39" s="64"/>
      <c r="E39" s="27"/>
      <c r="F39" s="27"/>
      <c r="G39" s="27"/>
    </row>
    <row r="40" spans="3:7">
      <c r="C40" s="46"/>
      <c r="D40" s="64"/>
      <c r="E40" s="27"/>
      <c r="F40" s="27"/>
      <c r="G40" s="27"/>
    </row>
    <row r="41" spans="3:7">
      <c r="C41" s="46"/>
      <c r="D41" s="64"/>
      <c r="E41" s="27"/>
      <c r="F41" s="27"/>
      <c r="G41" s="27"/>
    </row>
    <row r="42" spans="3:7">
      <c r="C42" s="46"/>
      <c r="D42" s="64"/>
      <c r="E42" s="27"/>
      <c r="F42" s="27"/>
      <c r="G42" s="27"/>
    </row>
    <row r="43" spans="3:7">
      <c r="C43" s="46"/>
      <c r="D43" s="64"/>
      <c r="E43" s="27"/>
      <c r="F43" s="27"/>
      <c r="G43" s="27"/>
    </row>
    <row r="44" spans="3:7">
      <c r="C44" s="46"/>
      <c r="D44" s="64"/>
      <c r="E44" s="27"/>
      <c r="F44" s="27"/>
      <c r="G44" s="27"/>
    </row>
    <row r="45" spans="3:7">
      <c r="C45" s="46"/>
      <c r="D45" s="64"/>
      <c r="E45" s="27"/>
      <c r="F45" s="27"/>
      <c r="G45" s="27"/>
    </row>
    <row r="46" spans="3:7">
      <c r="C46" s="46"/>
      <c r="D46" s="64"/>
      <c r="E46" s="27"/>
      <c r="F46" s="27"/>
      <c r="G46" s="27"/>
    </row>
    <row r="47" spans="3:7">
      <c r="C47" s="46"/>
      <c r="D47" s="64"/>
      <c r="E47" s="27"/>
      <c r="F47" s="27"/>
      <c r="G47" s="27"/>
    </row>
    <row r="48" spans="3:7">
      <c r="C48" s="46"/>
      <c r="D48" s="64"/>
      <c r="E48" s="27"/>
      <c r="F48" s="27"/>
      <c r="G48" s="27"/>
    </row>
    <row r="49" spans="3:7">
      <c r="C49" s="46"/>
      <c r="D49" s="64"/>
      <c r="E49" s="27"/>
      <c r="F49" s="27"/>
      <c r="G49" s="27"/>
    </row>
    <row r="50" spans="3:7">
      <c r="C50" s="46"/>
      <c r="D50" s="64"/>
      <c r="E50" s="27"/>
      <c r="F50" s="27"/>
      <c r="G50" s="27"/>
    </row>
    <row r="51" spans="3:7">
      <c r="C51" s="46"/>
      <c r="D51" s="64"/>
      <c r="E51" s="27"/>
      <c r="F51" s="27"/>
      <c r="G51" s="27"/>
    </row>
    <row r="52" spans="3:7">
      <c r="C52" s="46"/>
      <c r="D52" s="64"/>
      <c r="E52" s="27"/>
      <c r="F52" s="27"/>
      <c r="G52" s="27"/>
    </row>
    <row r="53" spans="3:7">
      <c r="C53" s="46"/>
      <c r="D53" s="64"/>
      <c r="E53" s="27"/>
      <c r="F53" s="27"/>
      <c r="G53" s="27"/>
    </row>
    <row r="54" spans="3:7">
      <c r="C54" s="46"/>
      <c r="D54" s="64"/>
      <c r="E54" s="27"/>
      <c r="F54" s="27"/>
      <c r="G54" s="27"/>
    </row>
    <row r="55" spans="3:7">
      <c r="C55" s="46"/>
      <c r="D55" s="64"/>
      <c r="E55" s="27"/>
      <c r="F55" s="27"/>
      <c r="G55" s="27"/>
    </row>
    <row r="56" spans="3:7">
      <c r="C56" s="46"/>
      <c r="D56" s="64"/>
      <c r="E56" s="27"/>
      <c r="F56" s="27"/>
      <c r="G56" s="27"/>
    </row>
    <row r="57" spans="3:7">
      <c r="C57" s="46"/>
      <c r="D57" s="64"/>
      <c r="E57" s="27"/>
      <c r="F57" s="27"/>
      <c r="G57" s="27"/>
    </row>
    <row r="58" spans="3:7">
      <c r="C58" s="46"/>
      <c r="D58" s="64"/>
      <c r="E58" s="27"/>
      <c r="F58" s="27"/>
      <c r="G58" s="27"/>
    </row>
    <row r="59" spans="3:7">
      <c r="C59" s="46"/>
      <c r="D59" s="64"/>
      <c r="E59" s="27"/>
      <c r="F59" s="27"/>
      <c r="G59" s="27"/>
    </row>
    <row r="60" spans="3:7">
      <c r="C60" s="46"/>
      <c r="D60" s="64"/>
      <c r="E60" s="27"/>
      <c r="F60" s="27"/>
      <c r="G60" s="27"/>
    </row>
    <row r="61" spans="3:7">
      <c r="C61" s="46"/>
      <c r="D61" s="64"/>
      <c r="E61" s="27"/>
      <c r="F61" s="27"/>
      <c r="G61" s="27"/>
    </row>
    <row r="62" spans="3:7">
      <c r="C62" s="46"/>
      <c r="D62" s="64"/>
      <c r="E62" s="27"/>
      <c r="F62" s="27"/>
      <c r="G62" s="27"/>
    </row>
    <row r="63" spans="3:7">
      <c r="C63" s="46"/>
      <c r="D63" s="64"/>
      <c r="E63" s="27"/>
      <c r="F63" s="27"/>
      <c r="G63" s="27"/>
    </row>
    <row r="64" spans="3:7">
      <c r="C64" s="46"/>
      <c r="D64" s="64"/>
      <c r="E64" s="27"/>
      <c r="F64" s="27"/>
      <c r="G64" s="27"/>
    </row>
    <row r="65" spans="3:7">
      <c r="C65" s="46"/>
      <c r="D65" s="64"/>
      <c r="E65" s="27"/>
      <c r="F65" s="27"/>
      <c r="G65" s="27"/>
    </row>
    <row r="66" spans="3:7">
      <c r="C66" s="46"/>
      <c r="D66" s="64"/>
      <c r="E66" s="27"/>
      <c r="F66" s="27"/>
      <c r="G66" s="27"/>
    </row>
    <row r="67" spans="3:7">
      <c r="C67" s="46"/>
      <c r="D67" s="64"/>
      <c r="E67" s="27"/>
      <c r="F67" s="27"/>
      <c r="G67" s="27"/>
    </row>
    <row r="68" spans="3:7">
      <c r="C68" s="46"/>
      <c r="D68" s="64"/>
      <c r="E68" s="27"/>
      <c r="F68" s="27"/>
      <c r="G68" s="27"/>
    </row>
    <row r="69" spans="3:7">
      <c r="C69" s="46"/>
      <c r="D69" s="64"/>
      <c r="E69" s="27"/>
      <c r="F69" s="27"/>
      <c r="G69" s="27"/>
    </row>
    <row r="70" spans="3:7">
      <c r="C70" s="46"/>
      <c r="D70" s="64"/>
      <c r="E70" s="27"/>
      <c r="F70" s="27"/>
      <c r="G70" s="27"/>
    </row>
    <row r="71" spans="3:7">
      <c r="C71" s="46"/>
      <c r="D71" s="64"/>
      <c r="E71" s="27"/>
      <c r="F71" s="27"/>
      <c r="G71" s="27"/>
    </row>
    <row r="72" spans="3:7">
      <c r="C72" s="46"/>
      <c r="D72" s="64"/>
      <c r="E72" s="27"/>
      <c r="F72" s="27"/>
      <c r="G72" s="27"/>
    </row>
    <row r="73" spans="3:7">
      <c r="C73" s="46"/>
      <c r="D73" s="64"/>
      <c r="E73" s="27"/>
      <c r="F73" s="27"/>
      <c r="G73" s="27"/>
    </row>
    <row r="74" spans="3:7">
      <c r="C74" s="46"/>
      <c r="D74" s="64"/>
      <c r="E74" s="27"/>
      <c r="F74" s="27"/>
      <c r="G74" s="27"/>
    </row>
  </sheetData>
  <mergeCells count="4">
    <mergeCell ref="A1:C1"/>
    <mergeCell ref="A2:C2"/>
    <mergeCell ref="A4:A5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3"/>
  <dimension ref="A1:G65"/>
  <sheetViews>
    <sheetView rightToLeft="1" view="pageBreakPreview" topLeftCell="A7" zoomScale="110" zoomScaleSheetLayoutView="110" workbookViewId="0">
      <selection activeCell="F12" sqref="F12"/>
    </sheetView>
  </sheetViews>
  <sheetFormatPr defaultRowHeight="14.25"/>
  <cols>
    <col min="1" max="1" width="27.25" customWidth="1"/>
    <col min="2" max="2" width="10.875" customWidth="1"/>
    <col min="3" max="3" width="27.125" customWidth="1"/>
  </cols>
  <sheetData>
    <row r="1" spans="1:4" ht="41.25" customHeight="1">
      <c r="A1" s="457" t="s">
        <v>451</v>
      </c>
      <c r="B1" s="458"/>
      <c r="C1" s="458"/>
    </row>
    <row r="2" spans="1:4" ht="50.25" customHeight="1">
      <c r="A2" s="459" t="s">
        <v>518</v>
      </c>
      <c r="B2" s="459"/>
      <c r="C2" s="459"/>
    </row>
    <row r="3" spans="1:4" ht="5.0999999999999996" customHeight="1">
      <c r="A3" s="9"/>
      <c r="B3" s="9"/>
      <c r="C3" s="9"/>
    </row>
    <row r="4" spans="1:4" ht="14.25" customHeight="1">
      <c r="A4" s="427" t="s">
        <v>278</v>
      </c>
      <c r="B4" s="148" t="s">
        <v>280</v>
      </c>
      <c r="C4" s="455" t="s">
        <v>410</v>
      </c>
    </row>
    <row r="5" spans="1:4" ht="27.75" customHeight="1">
      <c r="A5" s="454"/>
      <c r="B5" s="284" t="s">
        <v>343</v>
      </c>
      <c r="C5" s="456"/>
    </row>
    <row r="6" spans="1:4" ht="28.5" customHeight="1">
      <c r="A6" s="279" t="s">
        <v>279</v>
      </c>
      <c r="B6" s="285">
        <v>18.126797588252131</v>
      </c>
      <c r="C6" s="282" t="s">
        <v>352</v>
      </c>
      <c r="D6" s="63">
        <v>18.126797588252131</v>
      </c>
    </row>
    <row r="7" spans="1:4" ht="40.5">
      <c r="A7" s="279" t="s">
        <v>328</v>
      </c>
      <c r="B7" s="286">
        <v>19.086990409348438</v>
      </c>
      <c r="C7" s="282" t="s">
        <v>353</v>
      </c>
      <c r="D7" s="63">
        <v>19.086990409348438</v>
      </c>
    </row>
    <row r="8" spans="1:4" ht="41.25" customHeight="1">
      <c r="A8" s="279" t="s">
        <v>154</v>
      </c>
      <c r="B8" s="286">
        <v>4.9390970469589588</v>
      </c>
      <c r="C8" s="282" t="s">
        <v>354</v>
      </c>
      <c r="D8" s="63">
        <v>4.9390970469589588</v>
      </c>
    </row>
    <row r="9" spans="1:4" ht="24">
      <c r="A9" s="279" t="s">
        <v>329</v>
      </c>
      <c r="B9" s="286">
        <v>49.919367114202231</v>
      </c>
      <c r="C9" s="282" t="s">
        <v>355</v>
      </c>
      <c r="D9" s="63">
        <v>49.919367114202231</v>
      </c>
    </row>
    <row r="10" spans="1:4" ht="20.25">
      <c r="A10" s="279" t="s">
        <v>330</v>
      </c>
      <c r="B10" s="286">
        <v>63.338443481039299</v>
      </c>
      <c r="C10" s="282" t="s">
        <v>356</v>
      </c>
      <c r="D10" s="63">
        <v>63.338443481039299</v>
      </c>
    </row>
    <row r="11" spans="1:4" ht="18.75" customHeight="1">
      <c r="A11" s="279" t="s">
        <v>15</v>
      </c>
      <c r="B11" s="286">
        <v>1.7454583353283073</v>
      </c>
      <c r="C11" s="282" t="s">
        <v>357</v>
      </c>
      <c r="D11" s="63">
        <v>1.7454583353283073</v>
      </c>
    </row>
    <row r="12" spans="1:4" ht="24">
      <c r="A12" s="279" t="s">
        <v>16</v>
      </c>
      <c r="B12" s="286">
        <v>0.75079413756222169</v>
      </c>
      <c r="C12" s="282" t="s">
        <v>358</v>
      </c>
      <c r="D12" s="63">
        <v>0.75079413756222169</v>
      </c>
    </row>
    <row r="13" spans="1:4" ht="24">
      <c r="A13" s="279" t="s">
        <v>17</v>
      </c>
      <c r="B13" s="286">
        <v>0.6374830107061521</v>
      </c>
      <c r="C13" s="282" t="s">
        <v>359</v>
      </c>
      <c r="D13" s="63">
        <v>0.6374830107061521</v>
      </c>
    </row>
    <row r="14" spans="1:4" ht="24">
      <c r="A14" s="279" t="s">
        <v>331</v>
      </c>
      <c r="B14" s="286">
        <v>0.85541998092722626</v>
      </c>
      <c r="C14" s="282" t="s">
        <v>360</v>
      </c>
      <c r="D14" s="63">
        <v>0.85541998092722626</v>
      </c>
    </row>
    <row r="15" spans="1:4" ht="40.5">
      <c r="A15" s="279" t="s">
        <v>155</v>
      </c>
      <c r="B15" s="286">
        <v>0.26915113123951906</v>
      </c>
      <c r="C15" s="282" t="s">
        <v>361</v>
      </c>
      <c r="D15" s="63">
        <v>0.26915113123951906</v>
      </c>
    </row>
    <row r="16" spans="1:4" ht="40.5">
      <c r="A16" s="279" t="s">
        <v>332</v>
      </c>
      <c r="B16" s="286">
        <v>1.8970326723517066</v>
      </c>
      <c r="C16" s="282" t="s">
        <v>362</v>
      </c>
      <c r="D16" s="63">
        <v>1.8970326723517066</v>
      </c>
    </row>
    <row r="17" spans="1:7" ht="42" customHeight="1">
      <c r="A17" s="280" t="s">
        <v>327</v>
      </c>
      <c r="B17" s="286">
        <v>0.91720959649041467</v>
      </c>
      <c r="C17" s="282" t="s">
        <v>363</v>
      </c>
      <c r="D17" s="63">
        <v>0.91720959649041456</v>
      </c>
    </row>
    <row r="18" spans="1:7" ht="40.5">
      <c r="A18" s="279" t="s">
        <v>333</v>
      </c>
      <c r="B18" s="286">
        <v>46.277376689646097</v>
      </c>
      <c r="C18" s="282" t="s">
        <v>364</v>
      </c>
      <c r="D18" s="63">
        <v>46.277376689646097</v>
      </c>
    </row>
    <row r="19" spans="1:7" ht="27.75" customHeight="1">
      <c r="A19" s="281" t="s">
        <v>334</v>
      </c>
      <c r="B19" s="332">
        <v>1.9484786646209022</v>
      </c>
      <c r="C19" s="283" t="s">
        <v>365</v>
      </c>
      <c r="D19" s="63">
        <v>1.948478664620902</v>
      </c>
    </row>
    <row r="20" spans="1:7">
      <c r="A20" s="98"/>
      <c r="B20" s="73"/>
    </row>
    <row r="21" spans="1:7">
      <c r="A21" s="71"/>
      <c r="B21" s="73"/>
    </row>
    <row r="22" spans="1:7">
      <c r="A22" s="71"/>
      <c r="B22" s="73"/>
    </row>
    <row r="23" spans="1:7">
      <c r="A23" s="71"/>
      <c r="B23" s="71"/>
    </row>
    <row r="24" spans="1:7">
      <c r="A24" s="71"/>
      <c r="B24" s="71"/>
      <c r="C24" s="46"/>
      <c r="D24" s="27"/>
      <c r="E24" s="57"/>
      <c r="F24" s="27"/>
      <c r="G24" s="27"/>
    </row>
    <row r="25" spans="1:7">
      <c r="A25" s="71"/>
      <c r="B25" s="71"/>
      <c r="C25" s="46"/>
      <c r="D25" s="27"/>
      <c r="E25" s="57"/>
      <c r="F25" s="27"/>
      <c r="G25" s="27"/>
    </row>
    <row r="26" spans="1:7">
      <c r="C26" s="46"/>
      <c r="D26" s="27"/>
      <c r="E26" s="57"/>
      <c r="F26" s="27"/>
      <c r="G26" s="27"/>
    </row>
    <row r="27" spans="1:7">
      <c r="C27" s="46"/>
      <c r="D27" s="27"/>
      <c r="E27" s="57"/>
      <c r="F27" s="27"/>
      <c r="G27" s="27"/>
    </row>
    <row r="28" spans="1:7">
      <c r="C28" s="46"/>
      <c r="D28" s="27"/>
      <c r="E28" s="57"/>
      <c r="F28" s="27"/>
      <c r="G28" s="27"/>
    </row>
    <row r="29" spans="1:7">
      <c r="C29" s="46"/>
      <c r="D29" s="27"/>
      <c r="E29" s="57"/>
      <c r="F29" s="27"/>
      <c r="G29" s="27"/>
    </row>
    <row r="30" spans="1:7">
      <c r="C30" s="46"/>
      <c r="D30" s="27"/>
      <c r="E30" s="57"/>
      <c r="F30" s="27"/>
      <c r="G30" s="27"/>
    </row>
    <row r="31" spans="1:7">
      <c r="C31" s="46"/>
      <c r="D31" s="27"/>
      <c r="E31" s="57"/>
      <c r="F31" s="27"/>
      <c r="G31" s="27"/>
    </row>
    <row r="32" spans="1:7">
      <c r="C32" s="46"/>
      <c r="D32" s="27"/>
      <c r="E32" s="57"/>
      <c r="F32" s="27"/>
      <c r="G32" s="27"/>
    </row>
    <row r="33" spans="3:7">
      <c r="C33" s="46"/>
      <c r="D33" s="27"/>
      <c r="E33" s="57"/>
      <c r="F33" s="27"/>
      <c r="G33" s="27"/>
    </row>
    <row r="34" spans="3:7">
      <c r="C34" s="46"/>
      <c r="D34" s="27"/>
      <c r="E34" s="57"/>
      <c r="F34" s="27"/>
      <c r="G34" s="27"/>
    </row>
    <row r="35" spans="3:7">
      <c r="C35" s="46"/>
      <c r="D35" s="27"/>
      <c r="E35" s="57"/>
      <c r="F35" s="27"/>
      <c r="G35" s="27"/>
    </row>
    <row r="36" spans="3:7">
      <c r="C36" s="46"/>
      <c r="D36" s="27"/>
      <c r="E36" s="57"/>
      <c r="F36" s="27"/>
      <c r="G36" s="27"/>
    </row>
    <row r="37" spans="3:7">
      <c r="C37" s="46"/>
      <c r="D37" s="27"/>
      <c r="E37" s="57"/>
      <c r="F37" s="27"/>
      <c r="G37" s="27"/>
    </row>
    <row r="38" spans="3:7">
      <c r="C38" s="46"/>
      <c r="D38" s="27"/>
      <c r="E38" s="57"/>
      <c r="F38" s="27"/>
      <c r="G38" s="27"/>
    </row>
    <row r="39" spans="3:7">
      <c r="C39" s="46"/>
      <c r="D39" s="27"/>
      <c r="E39" s="57"/>
      <c r="F39" s="27"/>
      <c r="G39" s="27"/>
    </row>
    <row r="40" spans="3:7">
      <c r="C40" s="46"/>
      <c r="D40" s="27"/>
      <c r="E40" s="57"/>
      <c r="F40" s="27"/>
      <c r="G40" s="27"/>
    </row>
    <row r="41" spans="3:7">
      <c r="C41" s="46"/>
      <c r="D41" s="27"/>
      <c r="E41" s="57"/>
      <c r="F41" s="27"/>
      <c r="G41" s="27"/>
    </row>
    <row r="42" spans="3:7">
      <c r="C42" s="46"/>
      <c r="D42" s="27"/>
      <c r="E42" s="57"/>
      <c r="F42" s="27"/>
      <c r="G42" s="27"/>
    </row>
    <row r="43" spans="3:7">
      <c r="C43" s="46"/>
      <c r="D43" s="27"/>
      <c r="E43" s="57"/>
      <c r="F43" s="27"/>
      <c r="G43" s="27"/>
    </row>
    <row r="44" spans="3:7">
      <c r="C44" s="46"/>
      <c r="D44" s="27"/>
      <c r="E44" s="57"/>
      <c r="F44" s="27"/>
      <c r="G44" s="27"/>
    </row>
    <row r="45" spans="3:7">
      <c r="C45" s="46"/>
      <c r="D45" s="27"/>
      <c r="E45" s="57"/>
      <c r="F45" s="27"/>
      <c r="G45" s="27"/>
    </row>
    <row r="46" spans="3:7">
      <c r="C46" s="46"/>
      <c r="D46" s="27"/>
      <c r="E46" s="57"/>
      <c r="F46" s="27"/>
      <c r="G46" s="27"/>
    </row>
    <row r="47" spans="3:7">
      <c r="C47" s="46"/>
      <c r="D47" s="27"/>
      <c r="E47" s="57"/>
      <c r="F47" s="27"/>
      <c r="G47" s="27"/>
    </row>
    <row r="48" spans="3:7">
      <c r="C48" s="46"/>
      <c r="D48" s="27"/>
      <c r="E48" s="57"/>
      <c r="F48" s="27"/>
      <c r="G48" s="27"/>
    </row>
    <row r="49" spans="3:7">
      <c r="C49" s="46"/>
      <c r="D49" s="27"/>
      <c r="E49" s="57"/>
      <c r="F49" s="27"/>
      <c r="G49" s="27"/>
    </row>
    <row r="50" spans="3:7">
      <c r="C50" s="46"/>
      <c r="D50" s="27"/>
      <c r="E50" s="57"/>
      <c r="F50" s="27"/>
      <c r="G50" s="27"/>
    </row>
    <row r="51" spans="3:7">
      <c r="C51" s="46"/>
      <c r="D51" s="27"/>
      <c r="E51" s="57"/>
      <c r="F51" s="27"/>
      <c r="G51" s="27"/>
    </row>
    <row r="52" spans="3:7">
      <c r="C52" s="46"/>
      <c r="D52" s="27"/>
      <c r="E52" s="57"/>
      <c r="F52" s="27"/>
      <c r="G52" s="27"/>
    </row>
    <row r="53" spans="3:7">
      <c r="C53" s="46"/>
      <c r="D53" s="27"/>
      <c r="E53" s="57"/>
      <c r="F53" s="27"/>
      <c r="G53" s="27"/>
    </row>
    <row r="54" spans="3:7">
      <c r="C54" s="46"/>
      <c r="D54" s="27"/>
      <c r="E54" s="57"/>
      <c r="F54" s="27"/>
      <c r="G54" s="27"/>
    </row>
    <row r="55" spans="3:7">
      <c r="C55" s="46"/>
      <c r="D55" s="27"/>
      <c r="E55" s="57"/>
      <c r="F55" s="27"/>
      <c r="G55" s="27"/>
    </row>
    <row r="56" spans="3:7">
      <c r="C56" s="46"/>
      <c r="D56" s="27"/>
      <c r="E56" s="57"/>
      <c r="F56" s="27"/>
      <c r="G56" s="27"/>
    </row>
    <row r="57" spans="3:7">
      <c r="C57" s="46"/>
      <c r="D57" s="27"/>
      <c r="E57" s="57"/>
      <c r="F57" s="27"/>
      <c r="G57" s="27"/>
    </row>
    <row r="58" spans="3:7">
      <c r="C58" s="46"/>
      <c r="D58" s="27"/>
      <c r="E58" s="57"/>
      <c r="F58" s="27"/>
      <c r="G58" s="27"/>
    </row>
    <row r="59" spans="3:7">
      <c r="C59" s="46"/>
      <c r="D59" s="27"/>
      <c r="E59" s="57"/>
      <c r="F59" s="27"/>
      <c r="G59" s="27"/>
    </row>
    <row r="60" spans="3:7">
      <c r="C60" s="46"/>
      <c r="D60" s="27"/>
      <c r="E60" s="57"/>
      <c r="F60" s="27"/>
      <c r="G60" s="27"/>
    </row>
    <row r="61" spans="3:7">
      <c r="C61" s="46"/>
      <c r="D61" s="27"/>
      <c r="E61" s="57"/>
      <c r="F61" s="27"/>
      <c r="G61" s="27"/>
    </row>
    <row r="62" spans="3:7">
      <c r="C62" s="46"/>
      <c r="D62" s="27"/>
      <c r="E62" s="57"/>
      <c r="F62" s="27"/>
      <c r="G62" s="27"/>
    </row>
    <row r="63" spans="3:7">
      <c r="C63" s="46"/>
      <c r="D63" s="27"/>
      <c r="E63" s="57"/>
      <c r="F63" s="27"/>
      <c r="G63" s="27"/>
    </row>
    <row r="64" spans="3:7">
      <c r="C64" s="46"/>
      <c r="D64" s="27"/>
      <c r="E64" s="57"/>
      <c r="F64" s="27"/>
      <c r="G64" s="27"/>
    </row>
    <row r="65" spans="3:7">
      <c r="C65" s="46"/>
      <c r="D65" s="27"/>
      <c r="E65" s="57"/>
      <c r="F65" s="27"/>
      <c r="G65" s="27"/>
    </row>
  </sheetData>
  <mergeCells count="4">
    <mergeCell ref="A1:C1"/>
    <mergeCell ref="A2:C2"/>
    <mergeCell ref="A4:A5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4"/>
  <dimension ref="A1:G64"/>
  <sheetViews>
    <sheetView rightToLeft="1" view="pageBreakPreview" topLeftCell="A16" zoomScale="106" zoomScaleSheetLayoutView="106" workbookViewId="0">
      <selection activeCell="F12" sqref="F12"/>
    </sheetView>
  </sheetViews>
  <sheetFormatPr defaultRowHeight="14.25"/>
  <cols>
    <col min="1" max="1" width="27.375" customWidth="1"/>
    <col min="2" max="2" width="10.875" customWidth="1"/>
    <col min="3" max="3" width="32.25" customWidth="1"/>
  </cols>
  <sheetData>
    <row r="1" spans="1:4" ht="43.5" customHeight="1">
      <c r="A1" s="451" t="s">
        <v>452</v>
      </c>
      <c r="B1" s="452"/>
      <c r="C1" s="452"/>
    </row>
    <row r="2" spans="1:4" ht="32.25" customHeight="1">
      <c r="A2" s="453" t="s">
        <v>519</v>
      </c>
      <c r="B2" s="453"/>
      <c r="C2" s="453"/>
    </row>
    <row r="3" spans="1:4" ht="5.25" customHeight="1">
      <c r="A3" s="9"/>
      <c r="B3" s="9"/>
      <c r="C3" s="9"/>
    </row>
    <row r="4" spans="1:4" ht="15" customHeight="1">
      <c r="A4" s="427" t="s">
        <v>278</v>
      </c>
      <c r="B4" s="165" t="s">
        <v>280</v>
      </c>
      <c r="C4" s="455" t="s">
        <v>410</v>
      </c>
    </row>
    <row r="5" spans="1:4" ht="28.5" customHeight="1">
      <c r="A5" s="454"/>
      <c r="B5" s="92" t="s">
        <v>343</v>
      </c>
      <c r="C5" s="456"/>
    </row>
    <row r="6" spans="1:4" ht="24">
      <c r="A6" s="302" t="s">
        <v>279</v>
      </c>
      <c r="B6" s="287">
        <v>33.068776700902141</v>
      </c>
      <c r="C6" s="79" t="s">
        <v>352</v>
      </c>
      <c r="D6" s="63">
        <v>33.068776700902141</v>
      </c>
    </row>
    <row r="7" spans="1:4" ht="40.5">
      <c r="A7" s="95" t="s">
        <v>328</v>
      </c>
      <c r="B7" s="288">
        <v>28.934487019810447</v>
      </c>
      <c r="C7" s="79" t="s">
        <v>353</v>
      </c>
      <c r="D7" s="63">
        <v>28.934487019810444</v>
      </c>
    </row>
    <row r="8" spans="1:4" ht="40.5">
      <c r="A8" s="95" t="s">
        <v>154</v>
      </c>
      <c r="B8" s="288">
        <v>9.7434009544736693</v>
      </c>
      <c r="C8" s="79" t="s">
        <v>354</v>
      </c>
      <c r="D8" s="63">
        <v>9.7434009544736693</v>
      </c>
    </row>
    <row r="9" spans="1:4" ht="24">
      <c r="A9" s="302" t="s">
        <v>329</v>
      </c>
      <c r="B9" s="288">
        <v>60.569182783781159</v>
      </c>
      <c r="C9" s="79" t="s">
        <v>355</v>
      </c>
      <c r="D9" s="63">
        <v>60.569182783781159</v>
      </c>
    </row>
    <row r="10" spans="1:4" ht="20.25">
      <c r="A10" s="302" t="s">
        <v>330</v>
      </c>
      <c r="B10" s="289">
        <v>60.473857563750556</v>
      </c>
      <c r="C10" s="241" t="s">
        <v>356</v>
      </c>
      <c r="D10" s="63">
        <v>60.473857563750556</v>
      </c>
    </row>
    <row r="11" spans="1:4" ht="40.5">
      <c r="A11" s="302" t="s">
        <v>15</v>
      </c>
      <c r="B11" s="288">
        <v>3.4645019535614399</v>
      </c>
      <c r="C11" s="241" t="s">
        <v>357</v>
      </c>
      <c r="D11" s="63">
        <v>3.4645019535614399</v>
      </c>
    </row>
    <row r="12" spans="1:4" ht="24">
      <c r="A12" s="302" t="s">
        <v>16</v>
      </c>
      <c r="B12" s="288">
        <v>0.95231049719809446</v>
      </c>
      <c r="C12" s="79" t="s">
        <v>358</v>
      </c>
      <c r="D12" s="63">
        <v>0.95231049719809446</v>
      </c>
    </row>
    <row r="13" spans="1:4" ht="24">
      <c r="A13" s="302" t="s">
        <v>17</v>
      </c>
      <c r="B13" s="288">
        <v>1.6457986779801923</v>
      </c>
      <c r="C13" s="79" t="s">
        <v>359</v>
      </c>
      <c r="D13" s="63">
        <v>1.6457986779801921</v>
      </c>
    </row>
    <row r="14" spans="1:4" ht="24">
      <c r="A14" s="302" t="s">
        <v>331</v>
      </c>
      <c r="B14" s="288">
        <v>1.051910111806279</v>
      </c>
      <c r="C14" s="79" t="s">
        <v>360</v>
      </c>
      <c r="D14" s="63">
        <v>1.051910111806279</v>
      </c>
    </row>
    <row r="15" spans="1:4" ht="40.5">
      <c r="A15" s="95" t="s">
        <v>155</v>
      </c>
      <c r="B15" s="288">
        <v>0.36701033542385109</v>
      </c>
      <c r="C15" s="79" t="s">
        <v>361</v>
      </c>
      <c r="D15" s="63">
        <v>0.36701033542385109</v>
      </c>
    </row>
    <row r="16" spans="1:4" ht="40.5">
      <c r="A16" s="95" t="s">
        <v>332</v>
      </c>
      <c r="B16" s="288">
        <v>2.7631699151573219</v>
      </c>
      <c r="C16" s="79" t="s">
        <v>362</v>
      </c>
      <c r="D16" s="63">
        <v>2.7631699151573219</v>
      </c>
    </row>
    <row r="17" spans="1:7" ht="40.5">
      <c r="A17" s="206" t="s">
        <v>327</v>
      </c>
      <c r="B17" s="288">
        <v>1.0260093322770578</v>
      </c>
      <c r="C17" s="79" t="s">
        <v>363</v>
      </c>
      <c r="D17" s="63">
        <v>1.0260093322770578</v>
      </c>
    </row>
    <row r="18" spans="1:7" ht="40.5">
      <c r="A18" s="302" t="s">
        <v>333</v>
      </c>
      <c r="B18" s="288">
        <v>57.271744837652918</v>
      </c>
      <c r="C18" s="79" t="s">
        <v>364</v>
      </c>
      <c r="D18" s="63">
        <v>57.271744837652918</v>
      </c>
    </row>
    <row r="19" spans="1:7" ht="24">
      <c r="A19" s="303" t="s">
        <v>334</v>
      </c>
      <c r="B19" s="290">
        <v>7.4574521643654474</v>
      </c>
      <c r="C19" s="86" t="s">
        <v>365</v>
      </c>
      <c r="D19" s="63">
        <v>7.4574521643654466</v>
      </c>
    </row>
    <row r="20" spans="1:7">
      <c r="A20" s="98"/>
      <c r="B20" s="97"/>
    </row>
    <row r="21" spans="1:7">
      <c r="A21" s="71"/>
      <c r="B21" s="73"/>
    </row>
    <row r="22" spans="1:7">
      <c r="A22" s="71"/>
      <c r="B22" s="73"/>
    </row>
    <row r="23" spans="1:7">
      <c r="A23" s="71"/>
      <c r="B23" s="71"/>
      <c r="C23" s="45"/>
      <c r="F23" s="62"/>
    </row>
    <row r="24" spans="1:7">
      <c r="A24" s="71"/>
      <c r="B24" s="71"/>
      <c r="C24" s="46"/>
      <c r="D24" s="27"/>
      <c r="E24" s="27"/>
      <c r="F24" s="64"/>
      <c r="G24" s="27"/>
    </row>
    <row r="25" spans="1:7">
      <c r="A25" s="71"/>
      <c r="B25" s="71"/>
      <c r="C25" s="46"/>
      <c r="D25" s="27"/>
      <c r="E25" s="27"/>
      <c r="F25" s="64"/>
      <c r="G25" s="27"/>
    </row>
    <row r="26" spans="1:7">
      <c r="A26" s="71"/>
      <c r="B26" s="71"/>
      <c r="C26" s="46"/>
      <c r="D26" s="27"/>
      <c r="E26" s="27"/>
      <c r="F26" s="64"/>
      <c r="G26" s="27"/>
    </row>
    <row r="27" spans="1:7">
      <c r="C27" s="46"/>
      <c r="D27" s="27"/>
      <c r="E27" s="27"/>
      <c r="F27" s="64"/>
      <c r="G27" s="27"/>
    </row>
    <row r="28" spans="1:7">
      <c r="C28" s="46"/>
      <c r="D28" s="27"/>
      <c r="E28" s="27"/>
      <c r="F28" s="64"/>
      <c r="G28" s="27"/>
    </row>
    <row r="29" spans="1:7">
      <c r="C29" s="46"/>
      <c r="D29" s="27"/>
      <c r="E29" s="27"/>
      <c r="F29" s="64"/>
      <c r="G29" s="27"/>
    </row>
    <row r="30" spans="1:7">
      <c r="C30" s="46"/>
      <c r="D30" s="27"/>
      <c r="E30" s="27"/>
      <c r="F30" s="64"/>
      <c r="G30" s="27"/>
    </row>
    <row r="31" spans="1:7">
      <c r="C31" s="46"/>
      <c r="D31" s="27"/>
      <c r="E31" s="27"/>
      <c r="F31" s="64"/>
      <c r="G31" s="27"/>
    </row>
    <row r="32" spans="1:7">
      <c r="C32" s="46"/>
      <c r="D32" s="27"/>
      <c r="E32" s="27"/>
      <c r="F32" s="64"/>
      <c r="G32" s="27"/>
    </row>
    <row r="33" spans="3:7">
      <c r="C33" s="46"/>
      <c r="D33" s="27"/>
      <c r="E33" s="27"/>
      <c r="F33" s="64"/>
      <c r="G33" s="27"/>
    </row>
    <row r="34" spans="3:7">
      <c r="C34" s="46"/>
      <c r="D34" s="27"/>
      <c r="E34" s="27"/>
      <c r="F34" s="64"/>
      <c r="G34" s="27"/>
    </row>
    <row r="35" spans="3:7">
      <c r="C35" s="46"/>
      <c r="D35" s="27"/>
      <c r="E35" s="27"/>
      <c r="F35" s="64"/>
      <c r="G35" s="27"/>
    </row>
    <row r="36" spans="3:7">
      <c r="C36" s="46"/>
      <c r="D36" s="27"/>
      <c r="E36" s="27"/>
      <c r="F36" s="64"/>
      <c r="G36" s="27"/>
    </row>
    <row r="37" spans="3:7">
      <c r="C37" s="46"/>
      <c r="D37" s="27"/>
      <c r="E37" s="27"/>
      <c r="F37" s="64"/>
      <c r="G37" s="27"/>
    </row>
    <row r="38" spans="3:7">
      <c r="C38" s="46"/>
      <c r="D38" s="27"/>
      <c r="E38" s="27"/>
      <c r="F38" s="64"/>
      <c r="G38" s="27"/>
    </row>
    <row r="39" spans="3:7">
      <c r="C39" s="46"/>
      <c r="D39" s="27"/>
      <c r="E39" s="27"/>
      <c r="F39" s="64"/>
      <c r="G39" s="27"/>
    </row>
    <row r="40" spans="3:7">
      <c r="C40" s="46"/>
      <c r="D40" s="27"/>
      <c r="E40" s="27"/>
      <c r="F40" s="64"/>
      <c r="G40" s="27"/>
    </row>
    <row r="41" spans="3:7">
      <c r="C41" s="46"/>
      <c r="D41" s="27"/>
      <c r="E41" s="27"/>
      <c r="F41" s="64"/>
      <c r="G41" s="27"/>
    </row>
    <row r="42" spans="3:7">
      <c r="C42" s="46"/>
      <c r="D42" s="27"/>
      <c r="E42" s="27"/>
      <c r="F42" s="64"/>
      <c r="G42" s="27"/>
    </row>
    <row r="43" spans="3:7">
      <c r="C43" s="46"/>
      <c r="D43" s="27"/>
      <c r="E43" s="27"/>
      <c r="F43" s="64"/>
      <c r="G43" s="27"/>
    </row>
    <row r="44" spans="3:7">
      <c r="C44" s="46"/>
      <c r="D44" s="27"/>
      <c r="E44" s="27"/>
      <c r="F44" s="64"/>
      <c r="G44" s="27"/>
    </row>
    <row r="45" spans="3:7">
      <c r="C45" s="46"/>
      <c r="D45" s="27"/>
      <c r="E45" s="27"/>
      <c r="F45" s="64"/>
      <c r="G45" s="27"/>
    </row>
    <row r="46" spans="3:7">
      <c r="C46" s="46"/>
      <c r="D46" s="27"/>
      <c r="E46" s="27"/>
      <c r="F46" s="64"/>
      <c r="G46" s="27"/>
    </row>
    <row r="47" spans="3:7">
      <c r="C47" s="46"/>
      <c r="D47" s="27"/>
      <c r="E47" s="27"/>
      <c r="F47" s="64"/>
      <c r="G47" s="27"/>
    </row>
    <row r="48" spans="3:7">
      <c r="C48" s="46"/>
      <c r="D48" s="27"/>
      <c r="E48" s="27"/>
      <c r="F48" s="64"/>
      <c r="G48" s="27"/>
    </row>
    <row r="49" spans="3:7">
      <c r="C49" s="46"/>
      <c r="D49" s="27"/>
      <c r="E49" s="27"/>
      <c r="F49" s="64"/>
      <c r="G49" s="27"/>
    </row>
    <row r="50" spans="3:7">
      <c r="C50" s="46"/>
      <c r="D50" s="27"/>
      <c r="E50" s="27"/>
      <c r="F50" s="64"/>
      <c r="G50" s="27"/>
    </row>
    <row r="51" spans="3:7">
      <c r="C51" s="46"/>
      <c r="D51" s="27"/>
      <c r="E51" s="27"/>
      <c r="F51" s="64"/>
      <c r="G51" s="27"/>
    </row>
    <row r="52" spans="3:7">
      <c r="C52" s="46"/>
      <c r="D52" s="27"/>
      <c r="E52" s="27"/>
      <c r="F52" s="64"/>
      <c r="G52" s="27"/>
    </row>
    <row r="53" spans="3:7">
      <c r="C53" s="46"/>
      <c r="D53" s="27"/>
      <c r="E53" s="27"/>
      <c r="F53" s="64"/>
      <c r="G53" s="27"/>
    </row>
    <row r="54" spans="3:7">
      <c r="C54" s="46"/>
      <c r="D54" s="27"/>
      <c r="E54" s="27"/>
      <c r="F54" s="64"/>
      <c r="G54" s="27"/>
    </row>
    <row r="55" spans="3:7">
      <c r="C55" s="46"/>
      <c r="D55" s="27"/>
      <c r="E55" s="27"/>
      <c r="F55" s="64"/>
      <c r="G55" s="27"/>
    </row>
    <row r="56" spans="3:7">
      <c r="C56" s="46"/>
      <c r="D56" s="27"/>
      <c r="E56" s="27"/>
      <c r="F56" s="64"/>
      <c r="G56" s="27"/>
    </row>
    <row r="57" spans="3:7">
      <c r="C57" s="46"/>
      <c r="D57" s="27"/>
      <c r="E57" s="27"/>
      <c r="F57" s="64"/>
      <c r="G57" s="27"/>
    </row>
    <row r="58" spans="3:7">
      <c r="C58" s="46"/>
      <c r="D58" s="27"/>
      <c r="E58" s="27"/>
      <c r="F58" s="64"/>
      <c r="G58" s="27"/>
    </row>
    <row r="59" spans="3:7">
      <c r="C59" s="46"/>
      <c r="D59" s="27"/>
      <c r="E59" s="27"/>
      <c r="F59" s="64"/>
      <c r="G59" s="27"/>
    </row>
    <row r="60" spans="3:7">
      <c r="C60" s="46"/>
      <c r="D60" s="27"/>
      <c r="E60" s="27"/>
      <c r="F60" s="64"/>
      <c r="G60" s="27"/>
    </row>
    <row r="61" spans="3:7">
      <c r="C61" s="46"/>
      <c r="D61" s="27"/>
      <c r="E61" s="27"/>
      <c r="F61" s="64"/>
      <c r="G61" s="27"/>
    </row>
    <row r="62" spans="3:7">
      <c r="C62" s="46"/>
      <c r="D62" s="27"/>
      <c r="E62" s="27"/>
      <c r="F62" s="64"/>
      <c r="G62" s="27"/>
    </row>
    <row r="63" spans="3:7">
      <c r="C63" s="46"/>
      <c r="D63" s="27"/>
      <c r="E63" s="27"/>
      <c r="F63" s="64"/>
      <c r="G63" s="27"/>
    </row>
    <row r="64" spans="3:7">
      <c r="C64" s="46"/>
      <c r="D64" s="27"/>
      <c r="E64" s="27"/>
      <c r="F64" s="64"/>
      <c r="G64" s="27"/>
    </row>
  </sheetData>
  <mergeCells count="4">
    <mergeCell ref="A1:C1"/>
    <mergeCell ref="A2:C2"/>
    <mergeCell ref="A4:A5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5"/>
  <dimension ref="A1:J34"/>
  <sheetViews>
    <sheetView rightToLeft="1" view="pageBreakPreview" topLeftCell="A19" zoomScale="98" zoomScaleSheetLayoutView="98" workbookViewId="0">
      <selection activeCell="F12" sqref="F12"/>
    </sheetView>
  </sheetViews>
  <sheetFormatPr defaultRowHeight="14.25"/>
  <cols>
    <col min="1" max="1" width="18.75" style="43" customWidth="1"/>
    <col min="2" max="2" width="10.375" style="43" customWidth="1"/>
    <col min="3" max="3" width="12" style="43" customWidth="1"/>
    <col min="4" max="4" width="10.5" style="43" customWidth="1"/>
    <col min="5" max="5" width="10.75" style="43" customWidth="1"/>
    <col min="6" max="6" width="20.5" style="43" customWidth="1"/>
    <col min="7" max="8" width="9" style="43"/>
    <col min="9" max="10" width="9" style="379"/>
    <col min="11" max="16384" width="9" style="43"/>
  </cols>
  <sheetData>
    <row r="1" spans="1:10" ht="39" customHeight="1">
      <c r="A1" s="461" t="s">
        <v>481</v>
      </c>
      <c r="B1" s="461"/>
      <c r="C1" s="461"/>
      <c r="D1" s="461"/>
      <c r="E1" s="461"/>
      <c r="F1" s="461"/>
    </row>
    <row r="2" spans="1:10" ht="46.5" customHeight="1">
      <c r="A2" s="462" t="s">
        <v>520</v>
      </c>
      <c r="B2" s="462"/>
      <c r="C2" s="462"/>
      <c r="D2" s="462"/>
      <c r="E2" s="462"/>
      <c r="F2" s="462"/>
    </row>
    <row r="3" spans="1:10" ht="5.0999999999999996" customHeight="1">
      <c r="A3" s="113"/>
      <c r="B3" s="113"/>
      <c r="C3" s="113"/>
      <c r="D3" s="113"/>
      <c r="E3" s="113"/>
      <c r="F3" s="113"/>
    </row>
    <row r="4" spans="1:10" ht="20.25">
      <c r="A4" s="463" t="s">
        <v>18</v>
      </c>
      <c r="B4" s="471" t="s">
        <v>388</v>
      </c>
      <c r="C4" s="472"/>
      <c r="D4" s="469" t="s">
        <v>368</v>
      </c>
      <c r="E4" s="470"/>
      <c r="F4" s="466" t="s">
        <v>19</v>
      </c>
    </row>
    <row r="5" spans="1:10" ht="19.5" customHeight="1">
      <c r="A5" s="464"/>
      <c r="B5" s="170" t="s">
        <v>282</v>
      </c>
      <c r="C5" s="171" t="s">
        <v>283</v>
      </c>
      <c r="D5" s="170" t="s">
        <v>284</v>
      </c>
      <c r="E5" s="171" t="s">
        <v>544</v>
      </c>
      <c r="F5" s="467"/>
    </row>
    <row r="6" spans="1:10" ht="40.5" customHeight="1">
      <c r="A6" s="465"/>
      <c r="B6" s="172" t="s">
        <v>411</v>
      </c>
      <c r="C6" s="173" t="s">
        <v>412</v>
      </c>
      <c r="D6" s="174" t="s">
        <v>413</v>
      </c>
      <c r="E6" s="175" t="s">
        <v>545</v>
      </c>
      <c r="F6" s="468"/>
    </row>
    <row r="7" spans="1:10" ht="20.25">
      <c r="A7" s="251" t="s">
        <v>300</v>
      </c>
      <c r="B7" s="18"/>
      <c r="C7" s="18"/>
      <c r="D7" s="18"/>
      <c r="E7" s="18"/>
      <c r="F7" s="264" t="s">
        <v>462</v>
      </c>
    </row>
    <row r="8" spans="1:10" ht="20.25">
      <c r="A8" s="260" t="s">
        <v>20</v>
      </c>
      <c r="B8" s="182">
        <v>1.4891755070493022</v>
      </c>
      <c r="C8" s="182">
        <v>2.6769052662080375</v>
      </c>
      <c r="D8" s="182">
        <v>2.3843616806459451</v>
      </c>
      <c r="E8" s="182">
        <v>0.74274947525799284</v>
      </c>
      <c r="F8" s="265" t="s">
        <v>21</v>
      </c>
      <c r="G8" s="368">
        <v>1.4891755070493022</v>
      </c>
      <c r="H8" s="369">
        <v>2.6769052662080375</v>
      </c>
      <c r="I8" s="380">
        <v>2.3843616806459451</v>
      </c>
      <c r="J8" s="380">
        <v>0.74274947525799284</v>
      </c>
    </row>
    <row r="9" spans="1:10" ht="20.25">
      <c r="A9" s="261" t="s">
        <v>22</v>
      </c>
      <c r="B9" s="182">
        <v>3.3021253395196748</v>
      </c>
      <c r="C9" s="182">
        <v>3.2661851102413491</v>
      </c>
      <c r="D9" s="182">
        <v>10.959997644381964</v>
      </c>
      <c r="E9" s="182">
        <v>1.5835589990757268</v>
      </c>
      <c r="F9" s="266" t="s">
        <v>23</v>
      </c>
      <c r="G9" s="368">
        <v>3.3021253395196752</v>
      </c>
      <c r="H9" s="369">
        <v>3.2661851102413495</v>
      </c>
      <c r="I9" s="380">
        <v>10.959997644381964</v>
      </c>
      <c r="J9" s="380">
        <v>1.5835589990757268</v>
      </c>
    </row>
    <row r="10" spans="1:10" ht="20.25">
      <c r="A10" s="261" t="s">
        <v>292</v>
      </c>
      <c r="B10" s="182">
        <v>2.0576337243858425</v>
      </c>
      <c r="C10" s="182">
        <v>1.5738534274175799</v>
      </c>
      <c r="D10" s="182">
        <v>12.860585843719393</v>
      </c>
      <c r="E10" s="182">
        <v>1.3566303716529393</v>
      </c>
      <c r="F10" s="266" t="s">
        <v>293</v>
      </c>
      <c r="G10" s="368">
        <v>2.0576337243858425</v>
      </c>
      <c r="H10" s="369">
        <v>1.5738534274175799</v>
      </c>
      <c r="I10" s="380">
        <v>12.860585843719393</v>
      </c>
      <c r="J10" s="380">
        <v>1.3566303716529393</v>
      </c>
    </row>
    <row r="11" spans="1:10" ht="20.25">
      <c r="A11" s="261" t="s">
        <v>294</v>
      </c>
      <c r="B11" s="182">
        <v>1.5993840170729499</v>
      </c>
      <c r="C11" s="182">
        <v>0.65921280414695427</v>
      </c>
      <c r="D11" s="182">
        <v>6.075049931365764</v>
      </c>
      <c r="E11" s="182">
        <v>0.46373948520747149</v>
      </c>
      <c r="F11" s="266" t="s">
        <v>295</v>
      </c>
      <c r="G11" s="368">
        <v>1.5993840170729499</v>
      </c>
      <c r="H11" s="369">
        <v>0.65921280414695427</v>
      </c>
      <c r="I11" s="380">
        <v>6.075049931365764</v>
      </c>
      <c r="J11" s="380">
        <v>0.46373948520747149</v>
      </c>
    </row>
    <row r="12" spans="1:10" ht="24">
      <c r="A12" s="261" t="s">
        <v>296</v>
      </c>
      <c r="B12" s="182">
        <v>1.2140047532463314</v>
      </c>
      <c r="C12" s="182">
        <v>0.48288763453973843</v>
      </c>
      <c r="D12" s="182">
        <v>3.7189872533303281</v>
      </c>
      <c r="E12" s="182">
        <v>0.50485968406449488</v>
      </c>
      <c r="F12" s="180" t="s">
        <v>297</v>
      </c>
      <c r="G12" s="368">
        <v>1.2140047532463314</v>
      </c>
      <c r="H12" s="369">
        <v>0.48288763453973843</v>
      </c>
      <c r="I12" s="380">
        <v>3.7189872533303281</v>
      </c>
      <c r="J12" s="380">
        <v>0.50485968406449488</v>
      </c>
    </row>
    <row r="13" spans="1:10" ht="24">
      <c r="A13" s="177" t="s">
        <v>24</v>
      </c>
      <c r="B13" s="182">
        <v>1.4076636246641356</v>
      </c>
      <c r="C13" s="182">
        <v>1.2165628211548414</v>
      </c>
      <c r="D13" s="182">
        <v>4.2860979130023109</v>
      </c>
      <c r="E13" s="182">
        <v>0.49024890121822406</v>
      </c>
      <c r="F13" s="180" t="s">
        <v>25</v>
      </c>
      <c r="G13" s="368">
        <v>1.4076636246641356</v>
      </c>
      <c r="H13" s="369">
        <v>1.2165628211548414</v>
      </c>
      <c r="I13" s="380">
        <v>4.2860979130023109</v>
      </c>
      <c r="J13" s="380">
        <v>0.49024890121822406</v>
      </c>
    </row>
    <row r="14" spans="1:10" ht="24">
      <c r="A14" s="177" t="s">
        <v>26</v>
      </c>
      <c r="B14" s="182">
        <v>1.4429804134908415</v>
      </c>
      <c r="C14" s="182">
        <v>1.1225567843209807</v>
      </c>
      <c r="D14" s="182">
        <v>5.3111997828303084</v>
      </c>
      <c r="E14" s="182">
        <v>0.28698893836077954</v>
      </c>
      <c r="F14" s="180" t="s">
        <v>27</v>
      </c>
      <c r="G14" s="368">
        <v>1.4429804134908415</v>
      </c>
      <c r="H14" s="369">
        <v>1.1225567843209807</v>
      </c>
      <c r="I14" s="380">
        <v>5.3111997828303084</v>
      </c>
      <c r="J14" s="380">
        <v>0.28698893836077954</v>
      </c>
    </row>
    <row r="15" spans="1:10" ht="20.25">
      <c r="A15" s="261" t="s">
        <v>28</v>
      </c>
      <c r="B15" s="182">
        <v>0.21758654641306618</v>
      </c>
      <c r="C15" s="182">
        <v>0.70830001701165324</v>
      </c>
      <c r="D15" s="182">
        <v>0.85024462231370546</v>
      </c>
      <c r="E15" s="182">
        <v>0.17361181381292826</v>
      </c>
      <c r="F15" s="266" t="s">
        <v>52</v>
      </c>
      <c r="G15" s="368">
        <v>0.21758654641306618</v>
      </c>
      <c r="H15" s="369">
        <v>0.70830001701165324</v>
      </c>
      <c r="I15" s="380">
        <v>0.85024462231370546</v>
      </c>
      <c r="J15" s="380">
        <v>0.17361181381292826</v>
      </c>
    </row>
    <row r="16" spans="1:10" ht="20.25">
      <c r="A16" s="261" t="s">
        <v>29</v>
      </c>
      <c r="B16" s="182">
        <v>0.23996087118237577</v>
      </c>
      <c r="C16" s="182">
        <v>0.71532471244253759</v>
      </c>
      <c r="D16" s="182">
        <v>1.2939186362335322</v>
      </c>
      <c r="E16" s="182">
        <v>0.10221235564145802</v>
      </c>
      <c r="F16" s="266" t="s">
        <v>30</v>
      </c>
      <c r="G16" s="368">
        <v>0.23996087118237577</v>
      </c>
      <c r="H16" s="369">
        <v>0.71532471244253759</v>
      </c>
      <c r="I16" s="380">
        <v>1.2939186362335322</v>
      </c>
      <c r="J16" s="380">
        <v>0.10221235564145802</v>
      </c>
    </row>
    <row r="17" spans="1:10" ht="20.25">
      <c r="A17" s="261" t="s">
        <v>31</v>
      </c>
      <c r="B17" s="182">
        <v>0.14656835350894476</v>
      </c>
      <c r="C17" s="182">
        <v>0.71531160713325581</v>
      </c>
      <c r="D17" s="182">
        <v>0.64073810732498671</v>
      </c>
      <c r="E17" s="182">
        <v>0.30349420731772164</v>
      </c>
      <c r="F17" s="266" t="s">
        <v>32</v>
      </c>
      <c r="G17" s="368">
        <v>0.14656835350894476</v>
      </c>
      <c r="H17" s="369">
        <v>0.71531160713325581</v>
      </c>
      <c r="I17" s="380">
        <v>0.64073810732498671</v>
      </c>
      <c r="J17" s="380">
        <v>0.30349420731772164</v>
      </c>
    </row>
    <row r="18" spans="1:10" ht="20.25">
      <c r="A18" s="261" t="s">
        <v>33</v>
      </c>
      <c r="B18" s="182">
        <v>0.37747406173396009</v>
      </c>
      <c r="C18" s="182">
        <v>0.78615331220487805</v>
      </c>
      <c r="D18" s="182">
        <v>0.98489922567120414</v>
      </c>
      <c r="E18" s="182">
        <v>0.23357889752709088</v>
      </c>
      <c r="F18" s="266" t="s">
        <v>34</v>
      </c>
      <c r="G18" s="368">
        <v>0.37747406173396009</v>
      </c>
      <c r="H18" s="369">
        <v>0.78615331220487816</v>
      </c>
      <c r="I18" s="380">
        <v>0.98489922567120414</v>
      </c>
      <c r="J18" s="380">
        <v>0.23357889752709088</v>
      </c>
    </row>
    <row r="19" spans="1:10" ht="20.25">
      <c r="A19" s="261" t="s">
        <v>35</v>
      </c>
      <c r="B19" s="182">
        <v>7.8791330562406295E-2</v>
      </c>
      <c r="C19" s="182">
        <v>0.68990077147509599</v>
      </c>
      <c r="D19" s="182">
        <v>1.5561665106365874</v>
      </c>
      <c r="E19" s="182">
        <v>0.25334139784332255</v>
      </c>
      <c r="F19" s="266" t="s">
        <v>36</v>
      </c>
      <c r="G19" s="368">
        <v>7.8791330562406295E-2</v>
      </c>
      <c r="H19" s="369">
        <v>0.68990077147509599</v>
      </c>
      <c r="I19" s="380">
        <v>1.5561665106365874</v>
      </c>
      <c r="J19" s="380">
        <v>0.25334139784332255</v>
      </c>
    </row>
    <row r="20" spans="1:10" ht="24">
      <c r="A20" s="261" t="s">
        <v>37</v>
      </c>
      <c r="B20" s="182">
        <v>0.76568959490906452</v>
      </c>
      <c r="C20" s="182">
        <v>0.58474244617311211</v>
      </c>
      <c r="D20" s="182">
        <v>4.9594493065945775</v>
      </c>
      <c r="E20" s="182">
        <v>0.21978723722810753</v>
      </c>
      <c r="F20" s="180" t="s">
        <v>38</v>
      </c>
      <c r="G20" s="368">
        <v>0.76568959490906452</v>
      </c>
      <c r="H20" s="369">
        <v>0.58474244617311211</v>
      </c>
      <c r="I20" s="380">
        <v>4.9594493065945775</v>
      </c>
      <c r="J20" s="380">
        <v>0.21978723722810753</v>
      </c>
    </row>
    <row r="21" spans="1:10" ht="24">
      <c r="A21" s="177" t="s">
        <v>39</v>
      </c>
      <c r="B21" s="182">
        <v>0.67446483052186834</v>
      </c>
      <c r="C21" s="182">
        <v>0.71877027226788559</v>
      </c>
      <c r="D21" s="182">
        <v>2.5040022830951125</v>
      </c>
      <c r="E21" s="182">
        <v>0.18710494881023151</v>
      </c>
      <c r="F21" s="180" t="s">
        <v>40</v>
      </c>
      <c r="G21" s="368">
        <v>0.67446483052186834</v>
      </c>
      <c r="H21" s="369">
        <v>0.71877027226788559</v>
      </c>
      <c r="I21" s="380">
        <v>2.5040022830951125</v>
      </c>
      <c r="J21" s="380">
        <v>0.18710494881023151</v>
      </c>
    </row>
    <row r="22" spans="1:10" ht="24">
      <c r="A22" s="177" t="s">
        <v>41</v>
      </c>
      <c r="B22" s="182">
        <v>0.71745047821996832</v>
      </c>
      <c r="C22" s="182">
        <v>0.71782037459793746</v>
      </c>
      <c r="D22" s="182">
        <v>3.3450953650061308</v>
      </c>
      <c r="E22" s="182">
        <v>0.1237794076673245</v>
      </c>
      <c r="F22" s="180" t="s">
        <v>42</v>
      </c>
      <c r="G22" s="368">
        <v>0.71745047821996832</v>
      </c>
      <c r="H22" s="369">
        <v>0.71782037459793746</v>
      </c>
      <c r="I22" s="380">
        <v>3.3450953650061308</v>
      </c>
      <c r="J22" s="380">
        <v>0.1237794076673245</v>
      </c>
    </row>
    <row r="23" spans="1:10" ht="40.5">
      <c r="A23" s="261" t="s">
        <v>298</v>
      </c>
      <c r="B23" s="182">
        <v>0.11116623536454724</v>
      </c>
      <c r="C23" s="182">
        <v>0.66787715488051047</v>
      </c>
      <c r="D23" s="182">
        <v>0.11876891087489341</v>
      </c>
      <c r="E23" s="182">
        <v>8.1177198114645091E-2</v>
      </c>
      <c r="F23" s="180" t="s">
        <v>299</v>
      </c>
      <c r="G23" s="368">
        <v>0.11116623536454726</v>
      </c>
      <c r="H23" s="369">
        <v>0.66787715488051047</v>
      </c>
      <c r="I23" s="380">
        <v>0.11876891087489341</v>
      </c>
      <c r="J23" s="380">
        <v>8.1177198114645091E-2</v>
      </c>
    </row>
    <row r="24" spans="1:10" ht="20.25">
      <c r="A24" s="261" t="s">
        <v>43</v>
      </c>
      <c r="B24" s="182">
        <v>0.1891568210044893</v>
      </c>
      <c r="C24" s="182">
        <v>0.68427306959178569</v>
      </c>
      <c r="D24" s="182">
        <v>0.7029265200251249</v>
      </c>
      <c r="E24" s="182">
        <v>0.25194698153721667</v>
      </c>
      <c r="F24" s="266" t="s">
        <v>44</v>
      </c>
      <c r="G24" s="368">
        <v>0.1891568210044893</v>
      </c>
      <c r="H24" s="369">
        <v>0.68427306959178569</v>
      </c>
      <c r="I24" s="380">
        <v>0.7029265200251249</v>
      </c>
      <c r="J24" s="380">
        <v>0.25194698153721667</v>
      </c>
    </row>
    <row r="25" spans="1:10" ht="20.25">
      <c r="A25" s="261" t="s">
        <v>45</v>
      </c>
      <c r="B25" s="182">
        <v>0.17695564464247757</v>
      </c>
      <c r="C25" s="182">
        <v>0.63649866128002031</v>
      </c>
      <c r="D25" s="182">
        <v>1.3619569849468989</v>
      </c>
      <c r="E25" s="182">
        <v>7.1417289733847977E-2</v>
      </c>
      <c r="F25" s="266" t="s">
        <v>53</v>
      </c>
      <c r="G25" s="368">
        <v>0.17695564464247757</v>
      </c>
      <c r="H25" s="369">
        <v>0.63649866128002031</v>
      </c>
      <c r="I25" s="380">
        <v>1.3619569849468989</v>
      </c>
      <c r="J25" s="380">
        <v>7.1417289733847977E-2</v>
      </c>
    </row>
    <row r="26" spans="1:10" ht="24">
      <c r="A26" s="261" t="s">
        <v>46</v>
      </c>
      <c r="B26" s="182">
        <v>0.1226650433885537</v>
      </c>
      <c r="C26" s="182">
        <v>0.26703856827855038</v>
      </c>
      <c r="D26" s="182">
        <v>0.21987872539120873</v>
      </c>
      <c r="E26" s="182">
        <v>0.14592209076609641</v>
      </c>
      <c r="F26" s="180" t="s">
        <v>47</v>
      </c>
      <c r="G26" s="368">
        <v>0.1226650433885537</v>
      </c>
      <c r="H26" s="369">
        <v>0.26703856827855038</v>
      </c>
      <c r="I26" s="380">
        <v>0.21987872539120873</v>
      </c>
      <c r="J26" s="380">
        <v>0.14592209076609641</v>
      </c>
    </row>
    <row r="27" spans="1:10" ht="40.5">
      <c r="A27" s="262" t="s">
        <v>48</v>
      </c>
      <c r="B27" s="392">
        <v>0.92041963075666267</v>
      </c>
      <c r="C27" s="392">
        <v>1.1364482156859972</v>
      </c>
      <c r="D27" s="392">
        <v>1.8318038029771337</v>
      </c>
      <c r="E27" s="392">
        <v>0.27366768551491766</v>
      </c>
      <c r="F27" s="181" t="s">
        <v>49</v>
      </c>
      <c r="G27" s="368">
        <v>0.92041963075666267</v>
      </c>
      <c r="H27" s="369">
        <v>1.1364482156859972</v>
      </c>
      <c r="I27" s="380">
        <v>1.8318038029771337</v>
      </c>
      <c r="J27" s="380">
        <v>0.27366768551491766</v>
      </c>
    </row>
    <row r="28" spans="1:10" ht="18.75">
      <c r="A28" s="460"/>
      <c r="B28" s="460"/>
      <c r="C28" s="306"/>
      <c r="D28" s="306"/>
      <c r="E28" s="306"/>
      <c r="F28" s="300"/>
    </row>
    <row r="29" spans="1:10">
      <c r="C29" s="114"/>
      <c r="D29" s="114"/>
    </row>
    <row r="30" spans="1:10">
      <c r="C30" s="114"/>
      <c r="D30" s="114"/>
    </row>
    <row r="31" spans="1:10">
      <c r="C31" s="114"/>
      <c r="D31" s="114"/>
    </row>
    <row r="32" spans="1:10">
      <c r="C32" s="114"/>
      <c r="D32" s="114"/>
    </row>
    <row r="33" spans="3:4">
      <c r="C33" s="114"/>
      <c r="D33" s="114"/>
    </row>
    <row r="34" spans="3:4">
      <c r="C34" s="114"/>
      <c r="D34" s="114"/>
    </row>
  </sheetData>
  <mergeCells count="7">
    <mergeCell ref="A28:B28"/>
    <mergeCell ref="A1:F1"/>
    <mergeCell ref="A2:F2"/>
    <mergeCell ref="A4:A6"/>
    <mergeCell ref="F4:F6"/>
    <mergeCell ref="D4:E4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6"/>
  <dimension ref="A1:J28"/>
  <sheetViews>
    <sheetView rightToLeft="1" view="pageBreakPreview" zoomScale="120" zoomScaleSheetLayoutView="120" workbookViewId="0">
      <selection activeCell="F12" sqref="F12"/>
    </sheetView>
  </sheetViews>
  <sheetFormatPr defaultRowHeight="14.25"/>
  <cols>
    <col min="1" max="1" width="18.5" customWidth="1"/>
    <col min="2" max="2" width="10.875" customWidth="1"/>
    <col min="3" max="3" width="11.875" customWidth="1"/>
    <col min="4" max="4" width="10.625" customWidth="1"/>
    <col min="5" max="5" width="9.625" customWidth="1"/>
    <col min="6" max="6" width="20.125" customWidth="1"/>
  </cols>
  <sheetData>
    <row r="1" spans="1:10" ht="41.25" customHeight="1">
      <c r="A1" s="461" t="s">
        <v>482</v>
      </c>
      <c r="B1" s="461"/>
      <c r="C1" s="461"/>
      <c r="D1" s="461"/>
      <c r="E1" s="461"/>
      <c r="F1" s="461"/>
    </row>
    <row r="2" spans="1:10" ht="34.5" customHeight="1">
      <c r="A2" s="462" t="s">
        <v>521</v>
      </c>
      <c r="B2" s="462"/>
      <c r="C2" s="462"/>
      <c r="D2" s="462"/>
      <c r="E2" s="462"/>
      <c r="F2" s="462"/>
    </row>
    <row r="3" spans="1:10" ht="4.5" hidden="1" customHeight="1">
      <c r="A3" s="8"/>
      <c r="B3" s="8"/>
      <c r="C3" s="8"/>
      <c r="D3" s="8"/>
      <c r="E3" s="8"/>
      <c r="F3" s="8"/>
    </row>
    <row r="4" spans="1:10" ht="20.25">
      <c r="A4" s="427" t="s">
        <v>18</v>
      </c>
      <c r="B4" s="474" t="s">
        <v>392</v>
      </c>
      <c r="C4" s="475"/>
      <c r="D4" s="476" t="s">
        <v>156</v>
      </c>
      <c r="E4" s="477"/>
      <c r="F4" s="449" t="s">
        <v>19</v>
      </c>
    </row>
    <row r="5" spans="1:10" ht="20.25">
      <c r="A5" s="428"/>
      <c r="B5" s="183" t="s">
        <v>282</v>
      </c>
      <c r="C5" s="184" t="s">
        <v>283</v>
      </c>
      <c r="D5" s="185" t="s">
        <v>284</v>
      </c>
      <c r="E5" s="171" t="s">
        <v>544</v>
      </c>
      <c r="F5" s="450"/>
    </row>
    <row r="6" spans="1:10" ht="36">
      <c r="A6" s="438"/>
      <c r="B6" s="186" t="s">
        <v>411</v>
      </c>
      <c r="C6" s="173" t="s">
        <v>412</v>
      </c>
      <c r="D6" s="172" t="s">
        <v>413</v>
      </c>
      <c r="E6" s="175" t="s">
        <v>545</v>
      </c>
      <c r="F6" s="473"/>
    </row>
    <row r="7" spans="1:10" ht="20.25">
      <c r="A7" s="251" t="s">
        <v>7</v>
      </c>
      <c r="B7" s="18"/>
      <c r="C7" s="18"/>
      <c r="D7" s="18"/>
      <c r="E7" s="18"/>
      <c r="F7" s="259" t="s">
        <v>460</v>
      </c>
    </row>
    <row r="8" spans="1:10" ht="20.25">
      <c r="A8" s="260" t="s">
        <v>20</v>
      </c>
      <c r="B8" s="182">
        <v>2.9398754636341766</v>
      </c>
      <c r="C8" s="182">
        <v>5.0271304644641495</v>
      </c>
      <c r="D8" s="182">
        <v>3.6270420051526706</v>
      </c>
      <c r="E8" s="182">
        <v>1.3408933765139837</v>
      </c>
      <c r="F8" s="265" t="s">
        <v>21</v>
      </c>
      <c r="G8" s="370">
        <v>2.9398754636341766</v>
      </c>
      <c r="H8" s="367">
        <v>5.0271304644641495</v>
      </c>
      <c r="I8" s="63">
        <v>3.6270420051526706</v>
      </c>
      <c r="J8" s="63">
        <v>1.3408933765139837</v>
      </c>
    </row>
    <row r="9" spans="1:10" ht="20.25">
      <c r="A9" s="261" t="s">
        <v>22</v>
      </c>
      <c r="B9" s="182">
        <v>4.2179219424773873</v>
      </c>
      <c r="C9" s="182">
        <v>4.6029806367849488</v>
      </c>
      <c r="D9" s="182">
        <v>13.726909337676863</v>
      </c>
      <c r="E9" s="182">
        <v>1.9349980630095256</v>
      </c>
      <c r="F9" s="266" t="s">
        <v>23</v>
      </c>
      <c r="G9" s="370">
        <v>4.2179219424773873</v>
      </c>
      <c r="H9" s="367">
        <v>4.6029806367849488</v>
      </c>
      <c r="I9" s="63">
        <v>13.726909337676862</v>
      </c>
      <c r="J9" s="63">
        <v>1.9349980630095256</v>
      </c>
    </row>
    <row r="10" spans="1:10" ht="20.25">
      <c r="A10" s="261" t="s">
        <v>292</v>
      </c>
      <c r="B10" s="182">
        <v>1.5699534661968726</v>
      </c>
      <c r="C10" s="182">
        <v>1.9357940389533617</v>
      </c>
      <c r="D10" s="182">
        <v>9.0191212754492867</v>
      </c>
      <c r="E10" s="182">
        <v>1.4772680829364764</v>
      </c>
      <c r="F10" s="266" t="s">
        <v>293</v>
      </c>
      <c r="G10" s="370">
        <v>1.5699534661968728</v>
      </c>
      <c r="H10" s="367">
        <v>1.9357940389533619</v>
      </c>
      <c r="I10" s="63">
        <v>9.0191212754492867</v>
      </c>
      <c r="J10" s="63">
        <v>1.4772680829364764</v>
      </c>
    </row>
    <row r="11" spans="1:10" ht="15" customHeight="1">
      <c r="A11" s="261" t="s">
        <v>294</v>
      </c>
      <c r="B11" s="182">
        <v>0.66680867534422361</v>
      </c>
      <c r="C11" s="182">
        <v>0.67684191312727504</v>
      </c>
      <c r="D11" s="182">
        <v>4.0030766631410302</v>
      </c>
      <c r="E11" s="182">
        <v>0.44634455668040146</v>
      </c>
      <c r="F11" s="266" t="s">
        <v>295</v>
      </c>
      <c r="G11" s="370">
        <v>0.66680867534422361</v>
      </c>
      <c r="H11" s="367">
        <v>0.67684191312727504</v>
      </c>
      <c r="I11" s="63">
        <v>4.0030766631410302</v>
      </c>
      <c r="J11" s="63">
        <v>0.44634455668040141</v>
      </c>
    </row>
    <row r="12" spans="1:10" ht="24">
      <c r="A12" s="261" t="s">
        <v>296</v>
      </c>
      <c r="B12" s="182">
        <v>1.2347519104542268</v>
      </c>
      <c r="C12" s="182">
        <v>0.45933599763864352</v>
      </c>
      <c r="D12" s="182">
        <v>2.7596664045682076</v>
      </c>
      <c r="E12" s="182">
        <v>0.39147928554371952</v>
      </c>
      <c r="F12" s="180" t="s">
        <v>297</v>
      </c>
      <c r="G12" s="370">
        <v>1.2347519104542268</v>
      </c>
      <c r="H12" s="367">
        <v>0.45933599763864352</v>
      </c>
      <c r="I12" s="63">
        <v>2.7596664045682076</v>
      </c>
      <c r="J12" s="63">
        <v>0.39147928554371952</v>
      </c>
    </row>
    <row r="13" spans="1:10" ht="26.25" customHeight="1">
      <c r="A13" s="261" t="s">
        <v>24</v>
      </c>
      <c r="B13" s="393">
        <v>1.3738205952612537</v>
      </c>
      <c r="C13" s="393">
        <v>1.503246515617193</v>
      </c>
      <c r="D13" s="393">
        <v>3.3047216821593639</v>
      </c>
      <c r="E13" s="393">
        <v>0.465598712091216</v>
      </c>
      <c r="F13" s="180" t="s">
        <v>25</v>
      </c>
      <c r="G13" s="370">
        <v>1.3738205952612537</v>
      </c>
      <c r="H13" s="367">
        <v>1.503246515617193</v>
      </c>
      <c r="I13" s="63">
        <v>3.3047216821593639</v>
      </c>
      <c r="J13" s="63">
        <v>0.465598712091216</v>
      </c>
    </row>
    <row r="14" spans="1:10" ht="27.75" customHeight="1">
      <c r="A14" s="261" t="s">
        <v>26</v>
      </c>
      <c r="B14" s="393">
        <v>1.3451091889378419</v>
      </c>
      <c r="C14" s="393">
        <v>1.4541106948590747</v>
      </c>
      <c r="D14" s="393">
        <v>4.5272753219421311</v>
      </c>
      <c r="E14" s="393">
        <v>0.21310187148344986</v>
      </c>
      <c r="F14" s="180" t="s">
        <v>27</v>
      </c>
      <c r="G14" s="370">
        <v>1.3451091889378419</v>
      </c>
      <c r="H14" s="367">
        <v>1.4541106948590747</v>
      </c>
      <c r="I14" s="63">
        <v>4.5272753219421311</v>
      </c>
      <c r="J14" s="63">
        <v>0.21310187148344986</v>
      </c>
    </row>
    <row r="15" spans="1:10" ht="20.25">
      <c r="A15" s="261" t="s">
        <v>28</v>
      </c>
      <c r="B15" s="182">
        <v>0.22240287226812361</v>
      </c>
      <c r="C15" s="182">
        <v>1.0270204153517279</v>
      </c>
      <c r="D15" s="182">
        <v>1.1479486633340301</v>
      </c>
      <c r="E15" s="182">
        <v>0.23784292370470314</v>
      </c>
      <c r="F15" s="266" t="s">
        <v>52</v>
      </c>
      <c r="G15" s="370">
        <v>0.22240287226812358</v>
      </c>
      <c r="H15" s="367">
        <v>1.0270204153517279</v>
      </c>
      <c r="I15" s="63">
        <v>1.1479486633340301</v>
      </c>
      <c r="J15" s="63">
        <v>0.23784292370470314</v>
      </c>
    </row>
    <row r="16" spans="1:10" ht="20.25">
      <c r="A16" s="261" t="s">
        <v>29</v>
      </c>
      <c r="B16" s="182">
        <v>0.21336297210040328</v>
      </c>
      <c r="C16" s="182">
        <v>1.0364329789753364</v>
      </c>
      <c r="D16" s="182">
        <v>1.4920630418633369</v>
      </c>
      <c r="E16" s="182">
        <v>0.12636035120528297</v>
      </c>
      <c r="F16" s="266" t="s">
        <v>30</v>
      </c>
      <c r="G16" s="370">
        <v>0.21336297210040328</v>
      </c>
      <c r="H16" s="367">
        <v>1.0364329789753364</v>
      </c>
      <c r="I16" s="63">
        <v>1.4920630418633369</v>
      </c>
      <c r="J16" s="63">
        <v>0.12636035120528297</v>
      </c>
    </row>
    <row r="17" spans="1:10" ht="20.25">
      <c r="A17" s="261" t="s">
        <v>31</v>
      </c>
      <c r="B17" s="182">
        <v>0.20601867339461852</v>
      </c>
      <c r="C17" s="182">
        <v>1.0353632908202797</v>
      </c>
      <c r="D17" s="182">
        <v>0.57935559814151338</v>
      </c>
      <c r="E17" s="182">
        <v>0.2483439480403975</v>
      </c>
      <c r="F17" s="266" t="s">
        <v>32</v>
      </c>
      <c r="G17" s="370">
        <v>0.20601867339461855</v>
      </c>
      <c r="H17" s="367">
        <v>1.0353632908202797</v>
      </c>
      <c r="I17" s="63">
        <v>0.57935559814151338</v>
      </c>
      <c r="J17" s="63">
        <v>0.2483439480403975</v>
      </c>
    </row>
    <row r="18" spans="1:10" ht="20.25">
      <c r="A18" s="261" t="s">
        <v>33</v>
      </c>
      <c r="B18" s="182">
        <v>0.41249870840984215</v>
      </c>
      <c r="C18" s="182">
        <v>1.1218214490076563</v>
      </c>
      <c r="D18" s="182">
        <v>0.77798996364710626</v>
      </c>
      <c r="E18" s="182">
        <v>0.33225909570561057</v>
      </c>
      <c r="F18" s="266" t="s">
        <v>34</v>
      </c>
      <c r="G18" s="370">
        <v>0.41249870840984221</v>
      </c>
      <c r="H18" s="367">
        <v>1.1218214490076563</v>
      </c>
      <c r="I18" s="63">
        <v>0.77798996364710626</v>
      </c>
      <c r="J18" s="63">
        <v>0.33225909570561057</v>
      </c>
    </row>
    <row r="19" spans="1:10" ht="21" customHeight="1">
      <c r="A19" s="261" t="s">
        <v>35</v>
      </c>
      <c r="B19" s="182">
        <v>0.12446621123483703</v>
      </c>
      <c r="C19" s="182">
        <v>1.0767215560087162</v>
      </c>
      <c r="D19" s="182">
        <v>2.1915018182905159</v>
      </c>
      <c r="E19" s="182">
        <v>0.40311062115617508</v>
      </c>
      <c r="F19" s="266" t="s">
        <v>36</v>
      </c>
      <c r="G19" s="370">
        <v>0.12446621123483703</v>
      </c>
      <c r="H19" s="367">
        <v>1.0767215560087162</v>
      </c>
      <c r="I19" s="63">
        <v>2.1915018182905159</v>
      </c>
      <c r="J19" s="63">
        <v>0.40311062115617502</v>
      </c>
    </row>
    <row r="20" spans="1:10" ht="24">
      <c r="A20" s="261" t="s">
        <v>37</v>
      </c>
      <c r="B20" s="182">
        <v>1.274827026049153</v>
      </c>
      <c r="C20" s="182">
        <v>0.96790276183240509</v>
      </c>
      <c r="D20" s="182">
        <v>4.0661979782755413</v>
      </c>
      <c r="E20" s="182">
        <v>0.32343300701019112</v>
      </c>
      <c r="F20" s="180" t="s">
        <v>38</v>
      </c>
      <c r="G20" s="370">
        <v>1.274827026049153</v>
      </c>
      <c r="H20" s="367">
        <v>0.9679027618324052</v>
      </c>
      <c r="I20" s="63">
        <v>4.0661979782755413</v>
      </c>
      <c r="J20" s="63">
        <v>0.32343300701019112</v>
      </c>
    </row>
    <row r="21" spans="1:10" ht="27" customHeight="1">
      <c r="A21" s="261" t="s">
        <v>39</v>
      </c>
      <c r="B21" s="182">
        <v>0.21116934226106579</v>
      </c>
      <c r="C21" s="182">
        <v>0.9962694299688597</v>
      </c>
      <c r="D21" s="182">
        <v>0.37725842681850436</v>
      </c>
      <c r="E21" s="182">
        <v>0.2144258306871181</v>
      </c>
      <c r="F21" s="180" t="s">
        <v>40</v>
      </c>
      <c r="G21" s="370">
        <v>0.21116934226106579</v>
      </c>
      <c r="H21" s="367">
        <v>0.99626942996885959</v>
      </c>
      <c r="I21" s="63">
        <v>0.37725842681850436</v>
      </c>
      <c r="J21" s="63">
        <v>0.21442583068711807</v>
      </c>
    </row>
    <row r="22" spans="1:10" ht="27.75" customHeight="1">
      <c r="A22" s="261" t="s">
        <v>41</v>
      </c>
      <c r="B22" s="182">
        <v>0.2129253149910334</v>
      </c>
      <c r="C22" s="182">
        <v>0.99429789281540104</v>
      </c>
      <c r="D22" s="182">
        <v>0.42678992883701294</v>
      </c>
      <c r="E22" s="182">
        <v>0.13997796606222859</v>
      </c>
      <c r="F22" s="180" t="s">
        <v>42</v>
      </c>
      <c r="G22" s="370">
        <v>0.2129253149910334</v>
      </c>
      <c r="H22" s="367">
        <v>0.99429789281540104</v>
      </c>
      <c r="I22" s="63">
        <v>0.42678992883701294</v>
      </c>
      <c r="J22" s="63">
        <v>0.13997796606222859</v>
      </c>
    </row>
    <row r="23" spans="1:10" ht="31.5" customHeight="1">
      <c r="A23" s="261" t="s">
        <v>298</v>
      </c>
      <c r="B23" s="393">
        <v>0.13731862181628363</v>
      </c>
      <c r="C23" s="393">
        <v>0.97045229304983216</v>
      </c>
      <c r="D23" s="393">
        <v>9.310244461687972E-2</v>
      </c>
      <c r="E23" s="393">
        <v>7.3712740963698162E-2</v>
      </c>
      <c r="F23" s="180" t="s">
        <v>299</v>
      </c>
      <c r="G23" s="370">
        <v>0.13731862181628363</v>
      </c>
      <c r="H23" s="367">
        <v>0.97045229304983205</v>
      </c>
      <c r="I23" s="63">
        <v>9.310244461687972E-2</v>
      </c>
      <c r="J23" s="63">
        <v>7.3712740963698162E-2</v>
      </c>
    </row>
    <row r="24" spans="1:10" ht="20.25">
      <c r="A24" s="261" t="s">
        <v>43</v>
      </c>
      <c r="B24" s="182">
        <v>0.30545893052130618</v>
      </c>
      <c r="C24" s="182">
        <v>1.0979156558067806</v>
      </c>
      <c r="D24" s="182">
        <v>0.43617572598182103</v>
      </c>
      <c r="E24" s="182">
        <v>0.39248357533999456</v>
      </c>
      <c r="F24" s="266" t="s">
        <v>44</v>
      </c>
      <c r="G24" s="370">
        <v>0.30545893052130618</v>
      </c>
      <c r="H24" s="367">
        <v>1.0979156558067806</v>
      </c>
      <c r="I24" s="63">
        <v>0.43617572598182103</v>
      </c>
      <c r="J24" s="63">
        <v>0.39248357533999456</v>
      </c>
    </row>
    <row r="25" spans="1:10" ht="20.25">
      <c r="A25" s="261" t="s">
        <v>45</v>
      </c>
      <c r="B25" s="182">
        <v>0.27526884153790415</v>
      </c>
      <c r="C25" s="182">
        <v>0.98133498925623486</v>
      </c>
      <c r="D25" s="182">
        <v>0.93919614569952214</v>
      </c>
      <c r="E25" s="182">
        <v>0.10969344987604046</v>
      </c>
      <c r="F25" s="266" t="s">
        <v>53</v>
      </c>
      <c r="G25" s="370">
        <v>0.27526884153790415</v>
      </c>
      <c r="H25" s="367">
        <v>0.98133498925623497</v>
      </c>
      <c r="I25" s="63">
        <v>0.93919614569952214</v>
      </c>
      <c r="J25" s="63">
        <v>0.10969344987604046</v>
      </c>
    </row>
    <row r="26" spans="1:10" ht="24">
      <c r="A26" s="261" t="s">
        <v>46</v>
      </c>
      <c r="B26" s="182">
        <v>0.1911674627902632</v>
      </c>
      <c r="C26" s="182">
        <v>0.34685200172712671</v>
      </c>
      <c r="D26" s="182">
        <v>0.25604488039913076</v>
      </c>
      <c r="E26" s="182">
        <v>0.19470573848297129</v>
      </c>
      <c r="F26" s="180" t="s">
        <v>47</v>
      </c>
      <c r="G26" s="370">
        <v>0.1911674627902632</v>
      </c>
      <c r="H26" s="367">
        <v>0.34685200172712671</v>
      </c>
      <c r="I26" s="63">
        <v>0.25604488039913076</v>
      </c>
      <c r="J26" s="63">
        <v>0.19470573848297129</v>
      </c>
    </row>
    <row r="27" spans="1:10" ht="40.5">
      <c r="A27" s="262" t="s">
        <v>48</v>
      </c>
      <c r="B27" s="392">
        <v>1.2429424543920264</v>
      </c>
      <c r="C27" s="392">
        <v>1.6397918123964201</v>
      </c>
      <c r="D27" s="392">
        <v>2.7081362333689567</v>
      </c>
      <c r="E27" s="392">
        <v>0.37159321192371603</v>
      </c>
      <c r="F27" s="181" t="s">
        <v>49</v>
      </c>
      <c r="G27" s="370">
        <v>1.2429424543920264</v>
      </c>
      <c r="H27" s="367">
        <v>1.6397918123964201</v>
      </c>
      <c r="I27" s="63">
        <v>2.7081362333689567</v>
      </c>
      <c r="J27" s="63">
        <v>0.37159321192371603</v>
      </c>
    </row>
    <row r="28" spans="1:10" ht="18.75">
      <c r="A28" s="460" t="s">
        <v>272</v>
      </c>
      <c r="B28" s="460"/>
      <c r="C28" s="306"/>
      <c r="D28" s="306"/>
      <c r="E28" s="306"/>
      <c r="F28" s="300" t="s">
        <v>273</v>
      </c>
    </row>
  </sheetData>
  <mergeCells count="7">
    <mergeCell ref="A28:B28"/>
    <mergeCell ref="A1:F1"/>
    <mergeCell ref="A2:F2"/>
    <mergeCell ref="A4:A6"/>
    <mergeCell ref="F4:F6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7"/>
  <dimension ref="A1:J41"/>
  <sheetViews>
    <sheetView rightToLeft="1" view="pageBreakPreview" topLeftCell="A22" zoomScale="118" zoomScaleSheetLayoutView="118" workbookViewId="0">
      <selection activeCell="F12" sqref="F12"/>
    </sheetView>
  </sheetViews>
  <sheetFormatPr defaultRowHeight="14.25"/>
  <cols>
    <col min="1" max="1" width="16.625" customWidth="1"/>
    <col min="2" max="2" width="10.875" customWidth="1"/>
    <col min="3" max="3" width="11.875" customWidth="1"/>
    <col min="4" max="4" width="10.625" customWidth="1"/>
    <col min="5" max="5" width="9.625" customWidth="1"/>
    <col min="6" max="6" width="19.25" customWidth="1"/>
  </cols>
  <sheetData>
    <row r="1" spans="1:10" ht="41.25" customHeight="1">
      <c r="A1" s="461" t="s">
        <v>483</v>
      </c>
      <c r="B1" s="461"/>
      <c r="C1" s="461"/>
      <c r="D1" s="461"/>
      <c r="E1" s="461"/>
      <c r="F1" s="461"/>
    </row>
    <row r="2" spans="1:10" ht="45" customHeight="1">
      <c r="A2" s="462" t="s">
        <v>522</v>
      </c>
      <c r="B2" s="462"/>
      <c r="C2" s="462"/>
      <c r="D2" s="462"/>
      <c r="E2" s="462"/>
      <c r="F2" s="462"/>
    </row>
    <row r="3" spans="1:10" ht="3" hidden="1" customHeight="1">
      <c r="A3" s="8"/>
      <c r="B3" s="8"/>
      <c r="C3" s="8"/>
      <c r="D3" s="8"/>
      <c r="E3" s="8"/>
      <c r="F3" s="8"/>
    </row>
    <row r="4" spans="1:10" ht="20.25">
      <c r="A4" s="427" t="s">
        <v>18</v>
      </c>
      <c r="B4" s="474" t="s">
        <v>392</v>
      </c>
      <c r="C4" s="475"/>
      <c r="D4" s="476" t="s">
        <v>156</v>
      </c>
      <c r="E4" s="477"/>
      <c r="F4" s="449" t="s">
        <v>19</v>
      </c>
    </row>
    <row r="5" spans="1:10" ht="20.25">
      <c r="A5" s="428"/>
      <c r="B5" s="183" t="s">
        <v>282</v>
      </c>
      <c r="C5" s="184" t="s">
        <v>283</v>
      </c>
      <c r="D5" s="185" t="s">
        <v>284</v>
      </c>
      <c r="E5" s="171" t="s">
        <v>544</v>
      </c>
      <c r="F5" s="450"/>
    </row>
    <row r="6" spans="1:10" ht="36">
      <c r="A6" s="438"/>
      <c r="B6" s="186" t="s">
        <v>411</v>
      </c>
      <c r="C6" s="173" t="s">
        <v>412</v>
      </c>
      <c r="D6" s="172" t="s">
        <v>413</v>
      </c>
      <c r="E6" s="175" t="s">
        <v>545</v>
      </c>
      <c r="F6" s="473"/>
    </row>
    <row r="7" spans="1:10" ht="20.25">
      <c r="A7" s="111" t="s">
        <v>8</v>
      </c>
      <c r="B7" s="18"/>
      <c r="C7" s="18"/>
      <c r="D7" s="18"/>
      <c r="E7" s="18"/>
      <c r="F7" s="258" t="s">
        <v>461</v>
      </c>
    </row>
    <row r="8" spans="1:10" ht="20.25">
      <c r="A8" s="176" t="s">
        <v>20</v>
      </c>
      <c r="B8" s="187">
        <v>0</v>
      </c>
      <c r="C8" s="187">
        <v>0</v>
      </c>
      <c r="D8" s="187">
        <v>0.96450916745116078</v>
      </c>
      <c r="E8" s="187">
        <v>0</v>
      </c>
      <c r="F8" s="179" t="s">
        <v>21</v>
      </c>
      <c r="G8" s="63">
        <v>0</v>
      </c>
      <c r="H8" s="367">
        <v>0</v>
      </c>
      <c r="I8" s="63">
        <v>0.96450916745116078</v>
      </c>
      <c r="J8" s="63">
        <v>0</v>
      </c>
    </row>
    <row r="9" spans="1:10" ht="20.25">
      <c r="A9" s="177" t="s">
        <v>22</v>
      </c>
      <c r="B9" s="187">
        <v>1.974818004353279</v>
      </c>
      <c r="C9" s="187">
        <v>1.3088006430939516</v>
      </c>
      <c r="D9" s="187">
        <v>6.9454898666209095</v>
      </c>
      <c r="E9" s="187">
        <v>1.0626524006054183</v>
      </c>
      <c r="F9" s="180" t="s">
        <v>23</v>
      </c>
      <c r="G9" s="63">
        <v>1.9748180043532788</v>
      </c>
      <c r="H9" s="27">
        <v>1.3088006430939516</v>
      </c>
      <c r="I9" s="63">
        <v>6.9454898666209086</v>
      </c>
      <c r="J9" s="63">
        <v>1.0626524006054183</v>
      </c>
    </row>
    <row r="10" spans="1:10" ht="20.25">
      <c r="A10" s="177" t="s">
        <v>292</v>
      </c>
      <c r="B10" s="187">
        <v>2.9463586719664647</v>
      </c>
      <c r="C10" s="187">
        <v>0.91363788446011052</v>
      </c>
      <c r="D10" s="187">
        <v>19.865631865178326</v>
      </c>
      <c r="E10" s="187">
        <v>1.1358755908052911</v>
      </c>
      <c r="F10" s="180" t="s">
        <v>293</v>
      </c>
      <c r="G10" s="63">
        <v>2.9463586719664647</v>
      </c>
      <c r="H10" s="27">
        <v>0.91363788446011052</v>
      </c>
      <c r="I10" s="63">
        <v>19.865631865178326</v>
      </c>
      <c r="J10" s="63">
        <v>1.1358755908052911</v>
      </c>
    </row>
    <row r="11" spans="1:10" ht="20.25">
      <c r="A11" s="177" t="s">
        <v>294</v>
      </c>
      <c r="B11" s="187">
        <v>3.4048863775721561</v>
      </c>
      <c r="C11" s="187">
        <v>0.62502247253867027</v>
      </c>
      <c r="D11" s="187">
        <v>10.087771400560877</v>
      </c>
      <c r="E11" s="187">
        <v>0.49742670929124527</v>
      </c>
      <c r="F11" s="180" t="s">
        <v>295</v>
      </c>
      <c r="G11" s="63">
        <v>3.4048863775721561</v>
      </c>
      <c r="H11" s="27">
        <v>0.62502247253867027</v>
      </c>
      <c r="I11" s="63">
        <v>10.087771400560877</v>
      </c>
      <c r="J11" s="63">
        <v>0.49742670929124533</v>
      </c>
    </row>
    <row r="12" spans="1:10" ht="24">
      <c r="A12" s="177" t="s">
        <v>296</v>
      </c>
      <c r="B12" s="187">
        <v>1.1821059281321882</v>
      </c>
      <c r="C12" s="187">
        <v>0.51912295178049028</v>
      </c>
      <c r="D12" s="187">
        <v>5.1876350638128628</v>
      </c>
      <c r="E12" s="187">
        <v>0.67859829276934147</v>
      </c>
      <c r="F12" s="180" t="s">
        <v>297</v>
      </c>
      <c r="G12" s="63">
        <v>1.1821059281321882</v>
      </c>
      <c r="H12" s="27">
        <v>0.51912295178049028</v>
      </c>
      <c r="I12" s="63">
        <v>5.1876350638128628</v>
      </c>
      <c r="J12" s="63">
        <v>0.67859829276934147</v>
      </c>
    </row>
    <row r="13" spans="1:10" ht="32.25" customHeight="1">
      <c r="A13" s="177" t="s">
        <v>24</v>
      </c>
      <c r="B13" s="187">
        <v>1.4686565717827409</v>
      </c>
      <c r="C13" s="187">
        <v>0.70080281666633315</v>
      </c>
      <c r="D13" s="187">
        <v>6.0388825346395354</v>
      </c>
      <c r="E13" s="187">
        <v>0.53428297852031226</v>
      </c>
      <c r="F13" s="180" t="s">
        <v>25</v>
      </c>
      <c r="G13" s="63">
        <v>1.4686565717827409</v>
      </c>
      <c r="H13" s="27">
        <v>0.70080281666633315</v>
      </c>
      <c r="I13" s="63">
        <v>6.0388825346395354</v>
      </c>
      <c r="J13" s="63">
        <v>0.53428297852031226</v>
      </c>
    </row>
    <row r="14" spans="1:10" ht="40.5">
      <c r="A14" s="177" t="s">
        <v>26</v>
      </c>
      <c r="B14" s="187">
        <v>1.6181057963195762</v>
      </c>
      <c r="C14" s="187">
        <v>0.52925374092999122</v>
      </c>
      <c r="D14" s="187">
        <v>6.7137328158541285</v>
      </c>
      <c r="E14" s="187">
        <v>0.41915068091027846</v>
      </c>
      <c r="F14" s="180" t="s">
        <v>27</v>
      </c>
      <c r="G14" s="63">
        <v>1.6181057963195762</v>
      </c>
      <c r="H14" s="27">
        <v>0.52925374092999122</v>
      </c>
      <c r="I14" s="63">
        <v>6.7137328158541285</v>
      </c>
      <c r="J14" s="63">
        <v>0.41915068091027852</v>
      </c>
    </row>
    <row r="15" spans="1:10" ht="20.25">
      <c r="A15" s="177" t="s">
        <v>28</v>
      </c>
      <c r="B15" s="187">
        <v>0.20895316958630683</v>
      </c>
      <c r="C15" s="187">
        <v>0.13711955656969571</v>
      </c>
      <c r="D15" s="187">
        <v>0.31737050892522112</v>
      </c>
      <c r="E15" s="187">
        <v>5.8687640343651891E-2</v>
      </c>
      <c r="F15" s="180" t="s">
        <v>52</v>
      </c>
      <c r="G15" s="63">
        <v>0.20895316958630686</v>
      </c>
      <c r="H15" s="27">
        <v>0.13711955656969571</v>
      </c>
      <c r="I15" s="63">
        <v>0.31737050892522112</v>
      </c>
      <c r="J15" s="63">
        <v>5.8687640343651898E-2</v>
      </c>
    </row>
    <row r="16" spans="1:10" ht="20.25">
      <c r="A16" s="177" t="s">
        <v>29</v>
      </c>
      <c r="B16" s="187">
        <v>0.28787009054978935</v>
      </c>
      <c r="C16" s="187">
        <v>0.13706568112056766</v>
      </c>
      <c r="D16" s="187">
        <v>0.93695976940869186</v>
      </c>
      <c r="E16" s="187">
        <v>5.8706012908231631E-2</v>
      </c>
      <c r="F16" s="180" t="s">
        <v>30</v>
      </c>
      <c r="G16" s="63">
        <v>0.28787009054978935</v>
      </c>
      <c r="H16" s="27">
        <v>0.13706568112056766</v>
      </c>
      <c r="I16" s="63">
        <v>0.93695976940869186</v>
      </c>
      <c r="J16" s="63">
        <v>5.8706012908231624E-2</v>
      </c>
    </row>
    <row r="17" spans="1:10" ht="20.25">
      <c r="A17" s="177" t="s">
        <v>31</v>
      </c>
      <c r="B17" s="187">
        <v>3.9156918716442411E-2</v>
      </c>
      <c r="C17" s="187">
        <v>0.13731411120584305</v>
      </c>
      <c r="D17" s="187">
        <v>0.7515643791799318</v>
      </c>
      <c r="E17" s="187">
        <v>0.40302596841046234</v>
      </c>
      <c r="F17" s="180" t="s">
        <v>32</v>
      </c>
      <c r="G17" s="63">
        <v>3.9156918716442411E-2</v>
      </c>
      <c r="H17" s="27">
        <v>0.13731411120584305</v>
      </c>
      <c r="I17" s="63">
        <v>0.7515643791799318</v>
      </c>
      <c r="J17" s="63">
        <v>0.40302596841046234</v>
      </c>
    </row>
    <row r="18" spans="1:10" ht="20.25">
      <c r="A18" s="177" t="s">
        <v>33</v>
      </c>
      <c r="B18" s="187">
        <v>0.31463279571268793</v>
      </c>
      <c r="C18" s="187">
        <v>0.18447810395523212</v>
      </c>
      <c r="D18" s="187">
        <v>1.3514211730237302</v>
      </c>
      <c r="E18" s="187">
        <v>5.8831175211715811E-2</v>
      </c>
      <c r="F18" s="180" t="s">
        <v>34</v>
      </c>
      <c r="G18" s="63">
        <v>0.31463279571268793</v>
      </c>
      <c r="H18" s="27">
        <v>0.18447810395523212</v>
      </c>
      <c r="I18" s="63">
        <v>1.3514211730237302</v>
      </c>
      <c r="J18" s="63">
        <v>5.8831175211715818E-2</v>
      </c>
    </row>
    <row r="19" spans="1:10" ht="18" customHeight="1">
      <c r="A19" s="177" t="s">
        <v>35</v>
      </c>
      <c r="B19" s="187">
        <v>0</v>
      </c>
      <c r="C19" s="187">
        <v>0</v>
      </c>
      <c r="D19" s="187">
        <v>0.48150054500859546</v>
      </c>
      <c r="E19" s="187">
        <v>0</v>
      </c>
      <c r="F19" s="180" t="s">
        <v>36</v>
      </c>
      <c r="G19" s="63">
        <v>0</v>
      </c>
      <c r="H19" s="27">
        <v>0</v>
      </c>
      <c r="I19" s="63">
        <v>0.48150054500859546</v>
      </c>
      <c r="J19" s="63">
        <v>0</v>
      </c>
    </row>
    <row r="20" spans="1:10" ht="24">
      <c r="A20" s="177" t="s">
        <v>37</v>
      </c>
      <c r="B20" s="187">
        <v>0</v>
      </c>
      <c r="C20" s="187">
        <v>0</v>
      </c>
      <c r="D20" s="187">
        <v>6.9194403490936907</v>
      </c>
      <c r="E20" s="187">
        <v>0</v>
      </c>
      <c r="F20" s="180" t="s">
        <v>38</v>
      </c>
      <c r="G20" s="63">
        <v>0</v>
      </c>
      <c r="H20" s="27">
        <v>0</v>
      </c>
      <c r="I20" s="63">
        <v>6.9194403490936907</v>
      </c>
      <c r="J20" s="63">
        <v>0</v>
      </c>
    </row>
    <row r="21" spans="1:10" ht="34.5" customHeight="1">
      <c r="A21" s="177" t="s">
        <v>39</v>
      </c>
      <c r="B21" s="187">
        <v>1.5088146462063663</v>
      </c>
      <c r="C21" s="187">
        <v>0.21919866095366949</v>
      </c>
      <c r="D21" s="187">
        <v>6.3440382770469883</v>
      </c>
      <c r="E21" s="187">
        <v>0.13781574072515845</v>
      </c>
      <c r="F21" s="180" t="s">
        <v>40</v>
      </c>
      <c r="G21" s="63">
        <v>1.5088146462063663</v>
      </c>
      <c r="H21" s="27">
        <v>0.21919866095366949</v>
      </c>
      <c r="I21" s="63">
        <v>6.3440382770469883</v>
      </c>
      <c r="J21" s="63">
        <v>0.13781574072515845</v>
      </c>
    </row>
    <row r="22" spans="1:10" ht="40.5">
      <c r="A22" s="177" t="s">
        <v>41</v>
      </c>
      <c r="B22" s="187">
        <v>1.6278052597779444</v>
      </c>
      <c r="C22" s="187">
        <v>0.219168860321381</v>
      </c>
      <c r="D22" s="187">
        <v>8.6144946053214966</v>
      </c>
      <c r="E22" s="187">
        <v>9.454410703610816E-2</v>
      </c>
      <c r="F22" s="180" t="s">
        <v>42</v>
      </c>
      <c r="G22" s="63">
        <v>1.6278052597779444</v>
      </c>
      <c r="H22" s="27">
        <v>0.219168860321381</v>
      </c>
      <c r="I22" s="63">
        <v>8.6144946053214966</v>
      </c>
      <c r="J22" s="63">
        <v>9.454410703610816E-2</v>
      </c>
    </row>
    <row r="23" spans="1:10" ht="31.5" customHeight="1">
      <c r="A23" s="177" t="s">
        <v>298</v>
      </c>
      <c r="B23" s="187">
        <v>6.3996206618950571E-2</v>
      </c>
      <c r="C23" s="187">
        <v>0.12297088629885254</v>
      </c>
      <c r="D23" s="187">
        <v>0.16500122265334108</v>
      </c>
      <c r="E23" s="187">
        <v>9.4625337502442786E-2</v>
      </c>
      <c r="F23" s="180" t="s">
        <v>299</v>
      </c>
      <c r="G23" s="63">
        <v>6.3996206618950571E-2</v>
      </c>
      <c r="H23" s="27">
        <v>0.12297088629885254</v>
      </c>
      <c r="I23" s="63">
        <v>0.16500122265334108</v>
      </c>
      <c r="J23" s="63">
        <v>9.4625337502442786E-2</v>
      </c>
    </row>
    <row r="24" spans="1:10" ht="20.25">
      <c r="A24" s="177" t="s">
        <v>43</v>
      </c>
      <c r="B24" s="187">
        <v>0</v>
      </c>
      <c r="C24" s="187">
        <v>0</v>
      </c>
      <c r="D24" s="187">
        <v>1.1608943143547255</v>
      </c>
      <c r="E24" s="187">
        <v>0</v>
      </c>
      <c r="F24" s="180" t="s">
        <v>44</v>
      </c>
      <c r="G24" s="63">
        <v>0</v>
      </c>
      <c r="H24" s="27">
        <v>0</v>
      </c>
      <c r="I24" s="63">
        <v>1.1608943143547255</v>
      </c>
      <c r="J24" s="63">
        <v>0</v>
      </c>
    </row>
    <row r="25" spans="1:10" ht="20.25">
      <c r="A25" s="177" t="s">
        <v>45</v>
      </c>
      <c r="B25" s="187">
        <v>0</v>
      </c>
      <c r="C25" s="187">
        <v>0</v>
      </c>
      <c r="D25" s="187">
        <v>2.1246126433809827</v>
      </c>
      <c r="E25" s="187">
        <v>0</v>
      </c>
      <c r="F25" s="180" t="s">
        <v>53</v>
      </c>
      <c r="G25" s="63">
        <v>0</v>
      </c>
      <c r="H25" s="27">
        <v>0</v>
      </c>
      <c r="I25" s="63">
        <v>2.1246126433809827</v>
      </c>
      <c r="J25" s="63">
        <v>0</v>
      </c>
    </row>
    <row r="26" spans="1:10" ht="24">
      <c r="A26" s="177" t="s">
        <v>46</v>
      </c>
      <c r="B26" s="187">
        <v>0</v>
      </c>
      <c r="C26" s="187">
        <v>0.12415281487363795</v>
      </c>
      <c r="D26" s="187">
        <v>0.15529383940857192</v>
      </c>
      <c r="E26" s="187">
        <v>5.8818101888319339E-2</v>
      </c>
      <c r="F26" s="180" t="s">
        <v>47</v>
      </c>
      <c r="G26" s="63">
        <v>0</v>
      </c>
      <c r="H26" s="27">
        <v>0.12415281487363795</v>
      </c>
      <c r="I26" s="63">
        <v>0.15529383940857192</v>
      </c>
      <c r="J26" s="63">
        <v>5.8818101888319339E-2</v>
      </c>
    </row>
    <row r="27" spans="1:10" ht="40.5">
      <c r="A27" s="178" t="s">
        <v>48</v>
      </c>
      <c r="B27" s="510">
        <v>0.33859809417999243</v>
      </c>
      <c r="C27" s="510">
        <v>0.22864192007652218</v>
      </c>
      <c r="D27" s="510">
        <v>0.25078419651216299</v>
      </c>
      <c r="E27" s="510">
        <v>9.70380553445927E-2</v>
      </c>
      <c r="F27" s="181" t="s">
        <v>49</v>
      </c>
      <c r="G27" s="63">
        <v>0.33859809417999243</v>
      </c>
      <c r="H27" s="27">
        <v>0.22864192007652218</v>
      </c>
      <c r="I27" s="63">
        <v>0.25078419651216299</v>
      </c>
      <c r="J27" s="63">
        <v>9.70380553445927E-2</v>
      </c>
    </row>
    <row r="28" spans="1:10" ht="18.75">
      <c r="A28" s="460"/>
      <c r="B28" s="460"/>
      <c r="C28" s="306"/>
      <c r="D28" s="306"/>
      <c r="E28" s="306"/>
      <c r="F28" s="300"/>
    </row>
    <row r="41" spans="3:3">
      <c r="C41" s="509"/>
    </row>
  </sheetData>
  <mergeCells count="7">
    <mergeCell ref="A28:B28"/>
    <mergeCell ref="A1:F1"/>
    <mergeCell ref="A2:F2"/>
    <mergeCell ref="A4:A6"/>
    <mergeCell ref="F4:F6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8"/>
  <dimension ref="A1:J96"/>
  <sheetViews>
    <sheetView rightToLeft="1" view="pageBreakPreview" zoomScale="120" zoomScaleSheetLayoutView="120" workbookViewId="0">
      <selection activeCell="F12" sqref="F12"/>
    </sheetView>
  </sheetViews>
  <sheetFormatPr defaultRowHeight="14.25"/>
  <cols>
    <col min="1" max="1" width="17.625" customWidth="1"/>
    <col min="2" max="2" width="10.875" customWidth="1"/>
    <col min="3" max="3" width="13.25" customWidth="1"/>
    <col min="4" max="4" width="11.5" customWidth="1"/>
    <col min="5" max="5" width="19" customWidth="1"/>
    <col min="6" max="8" width="11.375" bestFit="1" customWidth="1"/>
    <col min="9" max="9" width="12.375" bestFit="1" customWidth="1"/>
    <col min="10" max="10" width="11.375" bestFit="1" customWidth="1"/>
  </cols>
  <sheetData>
    <row r="1" spans="1:10" ht="42" customHeight="1">
      <c r="A1" s="451" t="s">
        <v>487</v>
      </c>
      <c r="B1" s="451"/>
      <c r="C1" s="451"/>
      <c r="D1" s="451"/>
      <c r="E1" s="451"/>
    </row>
    <row r="2" spans="1:10">
      <c r="A2" s="453" t="s">
        <v>486</v>
      </c>
      <c r="B2" s="453"/>
      <c r="C2" s="453"/>
      <c r="D2" s="453"/>
      <c r="E2" s="453"/>
    </row>
    <row r="3" spans="1:10" ht="33.75" customHeight="1">
      <c r="A3" s="406"/>
      <c r="B3" s="406"/>
      <c r="C3" s="406"/>
      <c r="D3" s="406"/>
      <c r="E3" s="406"/>
    </row>
    <row r="4" spans="1:10" ht="5.0999999999999996" customHeight="1">
      <c r="A4" s="19"/>
      <c r="B4" s="19"/>
      <c r="C4" s="19"/>
      <c r="D4" s="19"/>
      <c r="E4" s="19"/>
    </row>
    <row r="5" spans="1:10" ht="17.100000000000001" customHeight="1">
      <c r="A5" s="427" t="s">
        <v>427</v>
      </c>
      <c r="B5" s="307" t="s">
        <v>392</v>
      </c>
      <c r="C5" s="476" t="s">
        <v>414</v>
      </c>
      <c r="D5" s="477"/>
      <c r="E5" s="431" t="s">
        <v>428</v>
      </c>
    </row>
    <row r="6" spans="1:10" ht="17.100000000000001" customHeight="1">
      <c r="A6" s="428"/>
      <c r="B6" s="90" t="s">
        <v>2</v>
      </c>
      <c r="C6" s="4" t="s">
        <v>1</v>
      </c>
      <c r="D6" s="171" t="s">
        <v>544</v>
      </c>
      <c r="E6" s="432"/>
    </row>
    <row r="7" spans="1:10" ht="24">
      <c r="A7" s="428"/>
      <c r="B7" s="91" t="s">
        <v>404</v>
      </c>
      <c r="C7" s="5" t="s">
        <v>403</v>
      </c>
      <c r="D7" s="175" t="s">
        <v>545</v>
      </c>
      <c r="E7" s="432"/>
    </row>
    <row r="8" spans="1:10" ht="20.25">
      <c r="A8" s="251" t="s">
        <v>6</v>
      </c>
      <c r="B8" s="20"/>
      <c r="C8" s="20"/>
      <c r="D8" s="20"/>
      <c r="E8" s="259" t="s">
        <v>469</v>
      </c>
      <c r="F8" t="s">
        <v>301</v>
      </c>
      <c r="G8" t="s">
        <v>302</v>
      </c>
      <c r="H8" t="s">
        <v>303</v>
      </c>
    </row>
    <row r="9" spans="1:10" ht="17.100000000000001" customHeight="1">
      <c r="A9" s="294" t="s">
        <v>50</v>
      </c>
      <c r="B9" s="168">
        <v>5.1122129931847091</v>
      </c>
      <c r="C9" s="168">
        <v>0.59871703820100619</v>
      </c>
      <c r="D9" s="160">
        <v>1.2726864524034813</v>
      </c>
      <c r="E9" s="296" t="s">
        <v>157</v>
      </c>
      <c r="F9" s="371">
        <v>5.1122129931847091</v>
      </c>
      <c r="G9" s="371">
        <v>0.59871703820100619</v>
      </c>
      <c r="H9" s="63">
        <v>1.2726864524034813</v>
      </c>
    </row>
    <row r="10" spans="1:10" ht="17.100000000000001" customHeight="1">
      <c r="A10" s="37" t="s">
        <v>158</v>
      </c>
      <c r="B10" s="159">
        <v>3.1385205293186802</v>
      </c>
      <c r="C10" s="159">
        <v>0.41236084427237601</v>
      </c>
      <c r="D10" s="161">
        <v>1.1191939099124704</v>
      </c>
      <c r="E10" s="79" t="s">
        <v>159</v>
      </c>
      <c r="F10" s="371">
        <v>3.1385205293186802</v>
      </c>
      <c r="G10" s="371">
        <v>0.41236084427237601</v>
      </c>
      <c r="H10" s="63">
        <v>1.1191939099124704</v>
      </c>
      <c r="J10" s="108"/>
    </row>
    <row r="11" spans="1:10" ht="17.100000000000001" customHeight="1">
      <c r="A11" s="37" t="s">
        <v>160</v>
      </c>
      <c r="B11" s="159">
        <v>3.2977527768884913</v>
      </c>
      <c r="C11" s="159">
        <v>0.56535805181109944</v>
      </c>
      <c r="D11" s="161">
        <v>0.22175636034192001</v>
      </c>
      <c r="E11" s="79" t="s">
        <v>161</v>
      </c>
      <c r="F11" s="371">
        <v>3.2977527768884913</v>
      </c>
      <c r="G11" s="371">
        <v>0.56535805181109944</v>
      </c>
      <c r="H11" s="63">
        <v>0.22175636034192001</v>
      </c>
      <c r="J11" s="108"/>
    </row>
    <row r="12" spans="1:10" ht="17.100000000000001" customHeight="1">
      <c r="A12" s="37" t="s">
        <v>162</v>
      </c>
      <c r="B12" s="159">
        <v>2.4833511785463811</v>
      </c>
      <c r="C12" s="159">
        <v>0.28526465547718077</v>
      </c>
      <c r="D12" s="161">
        <v>0.82106366602451619</v>
      </c>
      <c r="E12" s="79" t="s">
        <v>163</v>
      </c>
      <c r="F12" s="371">
        <v>2.4833511785463811</v>
      </c>
      <c r="G12" s="371">
        <v>0.28526465547718077</v>
      </c>
      <c r="H12" s="63">
        <v>0.8210636660245163</v>
      </c>
      <c r="J12" s="108"/>
    </row>
    <row r="13" spans="1:10" ht="34.5" customHeight="1">
      <c r="A13" s="37" t="s">
        <v>164</v>
      </c>
      <c r="B13" s="159">
        <v>4.0016637793869547</v>
      </c>
      <c r="C13" s="159">
        <v>0.23354994912745389</v>
      </c>
      <c r="D13" s="161">
        <v>0.22787119820062915</v>
      </c>
      <c r="E13" s="79" t="s">
        <v>165</v>
      </c>
      <c r="F13" s="371">
        <v>4.0016637793869547</v>
      </c>
      <c r="G13" s="371">
        <v>0.23354994912745389</v>
      </c>
      <c r="H13" s="63">
        <v>0.22787119820062915</v>
      </c>
      <c r="J13" s="108"/>
    </row>
    <row r="14" spans="1:10" ht="17.100000000000001" customHeight="1">
      <c r="A14" s="37" t="s">
        <v>51</v>
      </c>
      <c r="B14" s="159">
        <v>2.5</v>
      </c>
      <c r="C14" s="159">
        <v>0.3</v>
      </c>
      <c r="D14" s="161">
        <v>0.2</v>
      </c>
      <c r="E14" s="79" t="s">
        <v>166</v>
      </c>
      <c r="F14" s="371">
        <v>2.9203609853153063</v>
      </c>
      <c r="G14" s="371">
        <v>0.40117565246039361</v>
      </c>
      <c r="H14" s="63">
        <v>0.25985071184498215</v>
      </c>
      <c r="J14" s="108"/>
    </row>
    <row r="15" spans="1:10" ht="17.100000000000001" customHeight="1">
      <c r="A15" s="37" t="s">
        <v>167</v>
      </c>
      <c r="B15" s="159">
        <v>0.4</v>
      </c>
      <c r="C15" s="159">
        <v>0.1</v>
      </c>
      <c r="D15" s="161">
        <v>0.1</v>
      </c>
      <c r="E15" s="79" t="s">
        <v>168</v>
      </c>
      <c r="F15" s="63">
        <v>5.2379866507424477</v>
      </c>
      <c r="G15" s="63">
        <v>0.62229497622174024</v>
      </c>
      <c r="H15" s="63">
        <v>0.6217946196538171</v>
      </c>
      <c r="J15" s="108"/>
    </row>
    <row r="16" spans="1:10" ht="17.25" customHeight="1">
      <c r="A16" s="227" t="s">
        <v>497</v>
      </c>
      <c r="B16" s="213">
        <v>13.2</v>
      </c>
      <c r="C16" s="213">
        <v>1.8</v>
      </c>
      <c r="D16" s="214">
        <v>2.6</v>
      </c>
      <c r="E16" s="188" t="s">
        <v>523</v>
      </c>
    </row>
    <row r="17" spans="1:8" ht="20.25">
      <c r="A17" s="111" t="s">
        <v>7</v>
      </c>
      <c r="B17" s="189"/>
      <c r="C17" s="189"/>
      <c r="D17" s="189"/>
      <c r="E17" s="297" t="s">
        <v>460</v>
      </c>
      <c r="F17" t="s">
        <v>301</v>
      </c>
      <c r="G17" t="s">
        <v>302</v>
      </c>
      <c r="H17" t="s">
        <v>303</v>
      </c>
    </row>
    <row r="18" spans="1:8" ht="17.100000000000001" customHeight="1">
      <c r="A18" s="95" t="s">
        <v>50</v>
      </c>
      <c r="B18" s="159">
        <v>3.5042056337111229</v>
      </c>
      <c r="C18" s="159">
        <v>0.48198086316386962</v>
      </c>
      <c r="D18" s="161">
        <v>0.84431915038576355</v>
      </c>
      <c r="E18" s="79" t="s">
        <v>157</v>
      </c>
      <c r="F18" s="365">
        <v>3.5042056337111229</v>
      </c>
      <c r="G18" s="365">
        <v>0.48198086316386962</v>
      </c>
      <c r="H18" s="365">
        <v>0.84431915038576355</v>
      </c>
    </row>
    <row r="19" spans="1:8" ht="17.100000000000001" customHeight="1">
      <c r="A19" s="37" t="s">
        <v>158</v>
      </c>
      <c r="B19" s="159">
        <v>1.6621319365804152</v>
      </c>
      <c r="C19" s="159">
        <v>0.32535051611301685</v>
      </c>
      <c r="D19" s="161">
        <v>0.69845563582447812</v>
      </c>
      <c r="E19" s="79" t="s">
        <v>159</v>
      </c>
      <c r="F19" s="365">
        <v>1.6621319365804152</v>
      </c>
      <c r="G19" s="365">
        <v>0.32535051611301685</v>
      </c>
      <c r="H19" s="365">
        <v>0.69845563582447812</v>
      </c>
    </row>
    <row r="20" spans="1:8" ht="17.100000000000001" customHeight="1">
      <c r="A20" s="37" t="s">
        <v>160</v>
      </c>
      <c r="B20" s="159">
        <v>4.4720361706398579</v>
      </c>
      <c r="C20" s="159">
        <v>0.8360237226699192</v>
      </c>
      <c r="D20" s="161">
        <v>0.30036596189928394</v>
      </c>
      <c r="E20" s="79" t="s">
        <v>161</v>
      </c>
      <c r="F20" s="365">
        <v>4.4720361706398579</v>
      </c>
      <c r="G20" s="365">
        <v>0.8360237226699192</v>
      </c>
      <c r="H20" s="365">
        <v>0.30036596189928394</v>
      </c>
    </row>
    <row r="21" spans="1:8" ht="17.100000000000001" customHeight="1">
      <c r="A21" s="37" t="s">
        <v>162</v>
      </c>
      <c r="B21" s="159">
        <v>1.2842533179187159</v>
      </c>
      <c r="C21" s="159">
        <v>0.31990465361398956</v>
      </c>
      <c r="D21" s="161">
        <v>0.49388333028055936</v>
      </c>
      <c r="E21" s="79" t="s">
        <v>163</v>
      </c>
      <c r="F21" s="365">
        <v>1.2842533179187159</v>
      </c>
      <c r="G21" s="365">
        <v>0.31990465361398956</v>
      </c>
      <c r="H21" s="365">
        <v>0.49388333028055931</v>
      </c>
    </row>
    <row r="22" spans="1:8" ht="34.5" customHeight="1">
      <c r="A22" s="37" t="s">
        <v>164</v>
      </c>
      <c r="B22" s="159">
        <v>1.905029714871012</v>
      </c>
      <c r="C22" s="159">
        <v>0.20240147222630595</v>
      </c>
      <c r="D22" s="161">
        <v>0.23797072045479606</v>
      </c>
      <c r="E22" s="79" t="s">
        <v>165</v>
      </c>
      <c r="F22" s="365">
        <v>1.905029714871012</v>
      </c>
      <c r="G22" s="365">
        <v>0.20240147222630595</v>
      </c>
      <c r="H22" s="365">
        <v>0.23797072045479606</v>
      </c>
    </row>
    <row r="23" spans="1:8" ht="17.100000000000001" customHeight="1">
      <c r="A23" s="37" t="s">
        <v>51</v>
      </c>
      <c r="B23" s="159">
        <v>2.7</v>
      </c>
      <c r="C23" s="159">
        <v>0.4</v>
      </c>
      <c r="D23" s="161">
        <v>0.33755996663504456</v>
      </c>
      <c r="E23" s="79" t="s">
        <v>166</v>
      </c>
      <c r="F23" s="365">
        <v>3.3451896886602288</v>
      </c>
      <c r="G23" s="365">
        <v>0.51879031190250058</v>
      </c>
      <c r="H23" s="365">
        <v>0.33755996663504456</v>
      </c>
    </row>
    <row r="24" spans="1:8" ht="17.100000000000001" customHeight="1">
      <c r="A24" s="38" t="s">
        <v>167</v>
      </c>
      <c r="B24" s="159">
        <v>0.4</v>
      </c>
      <c r="C24" s="159">
        <v>0</v>
      </c>
      <c r="D24" s="161">
        <v>0.1</v>
      </c>
      <c r="E24" s="86" t="s">
        <v>168</v>
      </c>
      <c r="F24" s="365">
        <v>4.137211518532415</v>
      </c>
      <c r="G24" s="365">
        <v>0.36156839519796768</v>
      </c>
      <c r="H24" s="365">
        <v>0.60921320485103791</v>
      </c>
    </row>
    <row r="25" spans="1:8" ht="15.75" customHeight="1">
      <c r="A25" s="295" t="s">
        <v>497</v>
      </c>
      <c r="B25" s="213">
        <v>11.6</v>
      </c>
      <c r="C25" s="213">
        <v>2.1</v>
      </c>
      <c r="D25" s="214">
        <v>2.4</v>
      </c>
      <c r="E25" s="188" t="s">
        <v>523</v>
      </c>
    </row>
    <row r="26" spans="1:8" ht="20.25">
      <c r="A26" s="111" t="s">
        <v>8</v>
      </c>
      <c r="B26" s="191"/>
      <c r="C26" s="191"/>
      <c r="D26" s="191"/>
      <c r="E26" s="258" t="s">
        <v>461</v>
      </c>
      <c r="F26" s="27" t="s">
        <v>301</v>
      </c>
      <c r="G26" s="27" t="s">
        <v>302</v>
      </c>
      <c r="H26" s="27" t="s">
        <v>303</v>
      </c>
    </row>
    <row r="27" spans="1:8" ht="17.100000000000001" customHeight="1">
      <c r="A27" s="294" t="s">
        <v>50</v>
      </c>
      <c r="B27" s="159">
        <v>8</v>
      </c>
      <c r="C27" s="159">
        <v>0.8</v>
      </c>
      <c r="D27" s="161">
        <v>2</v>
      </c>
      <c r="E27" s="296" t="s">
        <v>157</v>
      </c>
      <c r="F27" s="27">
        <v>8.0128401670609435</v>
      </c>
      <c r="G27" s="27">
        <v>0.80929326441799376</v>
      </c>
      <c r="H27" s="27">
        <v>2.0450181197260831</v>
      </c>
    </row>
    <row r="28" spans="1:8" ht="17.100000000000001" customHeight="1">
      <c r="A28" s="37" t="s">
        <v>158</v>
      </c>
      <c r="B28" s="192">
        <v>5.7975745732988457</v>
      </c>
      <c r="C28" s="159">
        <v>0.56907105329063301</v>
      </c>
      <c r="D28" s="161">
        <v>1.8769658235357845</v>
      </c>
      <c r="E28" s="79" t="s">
        <v>159</v>
      </c>
      <c r="F28" s="27">
        <v>5.7975745732988457</v>
      </c>
      <c r="G28" s="27">
        <v>0.56907105329063301</v>
      </c>
      <c r="H28" s="27">
        <v>1.8769658235357847</v>
      </c>
    </row>
    <row r="29" spans="1:8" ht="17.100000000000001" customHeight="1">
      <c r="A29" s="37" t="s">
        <v>160</v>
      </c>
      <c r="B29" s="192">
        <v>1.183180883185023</v>
      </c>
      <c r="C29" s="159">
        <v>7.7446958349017048E-2</v>
      </c>
      <c r="D29" s="161">
        <v>8.005203363224303E-2</v>
      </c>
      <c r="E29" s="79" t="s">
        <v>161</v>
      </c>
      <c r="F29" s="27">
        <v>1.183180883185023</v>
      </c>
      <c r="G29" s="27">
        <v>7.7446958349017048E-2</v>
      </c>
      <c r="H29" s="27">
        <v>8.005203363224303E-2</v>
      </c>
    </row>
    <row r="30" spans="1:8" ht="17.100000000000001" customHeight="1">
      <c r="A30" s="37" t="s">
        <v>162</v>
      </c>
      <c r="B30" s="192">
        <v>4.64445732049938</v>
      </c>
      <c r="C30" s="159">
        <v>0.22284456484308648</v>
      </c>
      <c r="D30" s="161">
        <v>1.4108799471414963</v>
      </c>
      <c r="E30" s="79" t="s">
        <v>163</v>
      </c>
      <c r="F30" s="27">
        <v>4.64445732049938</v>
      </c>
      <c r="G30" s="27">
        <v>0.22284456484308648</v>
      </c>
      <c r="H30" s="27">
        <v>1.4108799471414963</v>
      </c>
    </row>
    <row r="31" spans="1:8" ht="35.25" customHeight="1">
      <c r="A31" s="37" t="s">
        <v>164</v>
      </c>
      <c r="B31" s="192">
        <v>7.7830495832564717</v>
      </c>
      <c r="C31" s="159">
        <v>0.28972780598839865</v>
      </c>
      <c r="D31" s="161">
        <v>0.20965619791797865</v>
      </c>
      <c r="E31" s="79" t="s">
        <v>165</v>
      </c>
      <c r="F31" s="27">
        <v>7.7830495832564708</v>
      </c>
      <c r="G31" s="27">
        <v>0.28972780598839865</v>
      </c>
      <c r="H31" s="27">
        <v>0.20965619791797865</v>
      </c>
    </row>
    <row r="32" spans="1:8" ht="17.100000000000001" customHeight="1">
      <c r="A32" s="37" t="s">
        <v>51</v>
      </c>
      <c r="B32" s="192">
        <v>2.2000000000000002</v>
      </c>
      <c r="C32" s="159">
        <v>0.22437546270391467</v>
      </c>
      <c r="D32" s="161">
        <v>0.14284945366467766</v>
      </c>
      <c r="E32" s="79" t="s">
        <v>166</v>
      </c>
      <c r="F32" s="27">
        <v>2.2836499950609359</v>
      </c>
      <c r="G32" s="27">
        <v>0.22437546270391467</v>
      </c>
      <c r="H32" s="27">
        <v>0.14284945366467766</v>
      </c>
    </row>
    <row r="33" spans="1:10" ht="17.100000000000001" customHeight="1">
      <c r="A33" s="38" t="s">
        <v>167</v>
      </c>
      <c r="B33" s="164">
        <v>0.5</v>
      </c>
      <c r="C33" s="169">
        <v>0.1</v>
      </c>
      <c r="D33" s="162">
        <v>0</v>
      </c>
      <c r="E33" s="86" t="s">
        <v>168</v>
      </c>
      <c r="F33" s="27">
        <v>7.7289149277468505</v>
      </c>
      <c r="G33" s="27">
        <v>1.2165448454355519</v>
      </c>
      <c r="H33" s="27">
        <v>0.6511903755399493</v>
      </c>
    </row>
    <row r="34" spans="1:10" ht="16.5" customHeight="1">
      <c r="A34" s="295" t="s">
        <v>497</v>
      </c>
      <c r="B34" s="213">
        <v>15.8</v>
      </c>
      <c r="C34" s="213">
        <v>1.5</v>
      </c>
      <c r="D34" s="214">
        <v>3</v>
      </c>
      <c r="E34" s="188" t="s">
        <v>523</v>
      </c>
      <c r="F34" s="27"/>
      <c r="G34" s="27"/>
      <c r="H34" s="27"/>
    </row>
    <row r="35" spans="1:10">
      <c r="A35" s="478" t="s">
        <v>498</v>
      </c>
      <c r="B35" s="478"/>
      <c r="C35" s="479" t="s">
        <v>525</v>
      </c>
      <c r="D35" s="479"/>
      <c r="E35" s="479"/>
    </row>
    <row r="36" spans="1:10">
      <c r="A36" s="108" t="s">
        <v>227</v>
      </c>
      <c r="B36" s="108" t="s">
        <v>227</v>
      </c>
      <c r="C36" s="108">
        <v>1</v>
      </c>
      <c r="D36" s="108">
        <v>2</v>
      </c>
      <c r="E36" s="108" t="s">
        <v>77</v>
      </c>
    </row>
    <row r="37" spans="1:10">
      <c r="A37" s="108"/>
      <c r="B37" s="108"/>
      <c r="C37" s="108" t="s">
        <v>258</v>
      </c>
      <c r="D37" s="108" t="s">
        <v>258</v>
      </c>
      <c r="E37" s="108" t="s">
        <v>258</v>
      </c>
      <c r="F37" s="51"/>
    </row>
    <row r="38" spans="1:10">
      <c r="A38" s="108" t="s">
        <v>301</v>
      </c>
      <c r="B38" s="108">
        <v>1</v>
      </c>
      <c r="C38" s="108">
        <v>3.5042056337111229</v>
      </c>
      <c r="D38" s="115">
        <v>8.0128401670609435</v>
      </c>
      <c r="E38" s="116">
        <v>5.1122129931847091</v>
      </c>
      <c r="F38" s="51"/>
    </row>
    <row r="39" spans="1:10">
      <c r="A39" s="108" t="s">
        <v>302</v>
      </c>
      <c r="B39" s="108">
        <v>1</v>
      </c>
      <c r="C39" s="108">
        <v>0.48198086316386962</v>
      </c>
      <c r="D39" s="115">
        <v>0.80929326441799376</v>
      </c>
      <c r="E39" s="116">
        <v>0.59871703820100619</v>
      </c>
      <c r="F39" s="57"/>
      <c r="G39" s="27"/>
      <c r="H39" s="27"/>
      <c r="I39" s="27"/>
      <c r="J39" s="27"/>
    </row>
    <row r="40" spans="1:10">
      <c r="A40" s="108" t="s">
        <v>303</v>
      </c>
      <c r="B40" s="108">
        <v>1</v>
      </c>
      <c r="C40" s="108">
        <v>0.84389864562758898</v>
      </c>
      <c r="D40" s="115">
        <v>2.0450181197260831</v>
      </c>
      <c r="E40" s="116">
        <v>1.2722786661573129</v>
      </c>
      <c r="F40" s="57"/>
      <c r="G40" s="27"/>
      <c r="H40" s="27"/>
      <c r="I40" s="27"/>
      <c r="J40" s="27"/>
    </row>
    <row r="41" spans="1:10">
      <c r="A41" s="108"/>
      <c r="B41" s="108">
        <v>2</v>
      </c>
      <c r="C41" s="108">
        <v>99.106297348626214</v>
      </c>
      <c r="D41" s="115">
        <v>97.954981880273877</v>
      </c>
      <c r="E41" s="116">
        <v>98.695679958262716</v>
      </c>
      <c r="F41" s="57"/>
      <c r="G41" s="27"/>
      <c r="H41" s="27"/>
      <c r="I41" s="27"/>
      <c r="J41" s="27"/>
    </row>
    <row r="42" spans="1:10">
      <c r="A42" s="108"/>
      <c r="B42" s="108">
        <v>3</v>
      </c>
      <c r="C42" s="108">
        <v>4.9804005746205235E-2</v>
      </c>
      <c r="D42" s="115" t="s">
        <v>227</v>
      </c>
      <c r="E42" s="116">
        <v>3.2041375579847396E-2</v>
      </c>
      <c r="F42" s="57"/>
      <c r="G42" s="27"/>
      <c r="H42" s="27"/>
      <c r="I42" s="27"/>
      <c r="J42" s="27"/>
    </row>
    <row r="43" spans="1:10">
      <c r="A43" s="108" t="s">
        <v>304</v>
      </c>
      <c r="B43" s="108">
        <v>1</v>
      </c>
      <c r="C43" s="108">
        <v>1.6581589651317334</v>
      </c>
      <c r="D43" s="115">
        <v>5.7927449682305312</v>
      </c>
      <c r="E43" s="116">
        <v>3.1327616795858755</v>
      </c>
      <c r="F43" s="57"/>
      <c r="G43" s="27"/>
      <c r="H43" s="27"/>
      <c r="I43" s="27"/>
      <c r="J43" s="27"/>
    </row>
    <row r="44" spans="1:10">
      <c r="A44" s="108"/>
      <c r="B44" s="108">
        <v>2</v>
      </c>
      <c r="C44" s="108">
        <v>98.102812389714188</v>
      </c>
      <c r="D44" s="115">
        <v>94.123951143095766</v>
      </c>
      <c r="E44" s="116">
        <v>96.683749008204387</v>
      </c>
      <c r="F44" s="57"/>
      <c r="G44" s="27"/>
      <c r="H44" s="27"/>
      <c r="I44" s="27"/>
      <c r="J44" s="27"/>
    </row>
    <row r="45" spans="1:10">
      <c r="A45" s="108"/>
      <c r="B45" s="108">
        <v>3</v>
      </c>
      <c r="C45" s="108">
        <v>0.23902864515410238</v>
      </c>
      <c r="D45" s="115">
        <v>8.3303888673678411E-2</v>
      </c>
      <c r="E45" s="116">
        <v>0.18348931220961001</v>
      </c>
      <c r="F45" s="57"/>
      <c r="G45" s="27"/>
      <c r="H45" s="27"/>
      <c r="I45" s="27"/>
      <c r="J45" s="27"/>
    </row>
    <row r="46" spans="1:10">
      <c r="A46" s="108" t="s">
        <v>305</v>
      </c>
      <c r="B46" s="108">
        <v>1</v>
      </c>
      <c r="C46" s="108">
        <v>0.32457283518235003</v>
      </c>
      <c r="D46" s="115">
        <v>0.56859699497392557</v>
      </c>
      <c r="E46" s="116">
        <v>0.41160420619539878</v>
      </c>
      <c r="F46" s="57"/>
      <c r="G46" s="27"/>
      <c r="H46" s="27"/>
      <c r="I46" s="27"/>
      <c r="J46" s="27"/>
    </row>
    <row r="47" spans="1:10">
      <c r="A47" s="108"/>
      <c r="B47" s="108">
        <v>2</v>
      </c>
      <c r="C47" s="108">
        <v>99.436398519663527</v>
      </c>
      <c r="D47" s="115">
        <v>99.348099116352373</v>
      </c>
      <c r="E47" s="116">
        <v>99.404906481594878</v>
      </c>
      <c r="F47" s="57"/>
      <c r="G47" s="27"/>
      <c r="H47" s="27"/>
      <c r="I47" s="27"/>
      <c r="J47" s="27"/>
    </row>
    <row r="48" spans="1:10">
      <c r="A48" s="108"/>
      <c r="B48" s="108">
        <v>3</v>
      </c>
      <c r="C48" s="108">
        <v>0.23902864515410238</v>
      </c>
      <c r="D48" s="115">
        <v>8.3303888673678411E-2</v>
      </c>
      <c r="E48" s="116">
        <v>0.18348931220961001</v>
      </c>
      <c r="F48" s="57"/>
      <c r="G48" s="27"/>
      <c r="H48" s="27"/>
      <c r="I48" s="27"/>
      <c r="J48" s="27"/>
    </row>
    <row r="49" spans="1:10">
      <c r="A49" s="108" t="s">
        <v>306</v>
      </c>
      <c r="B49" s="108">
        <v>1</v>
      </c>
      <c r="C49" s="108">
        <v>0.69678612678116436</v>
      </c>
      <c r="D49" s="115">
        <v>1.8754022380157032</v>
      </c>
      <c r="E49" s="116">
        <v>1.1171403087048799</v>
      </c>
      <c r="F49" s="57"/>
      <c r="G49" s="27"/>
      <c r="H49" s="27"/>
      <c r="I49" s="27"/>
      <c r="J49" s="27"/>
    </row>
    <row r="50" spans="1:10">
      <c r="A50" s="108"/>
      <c r="B50" s="108">
        <v>2</v>
      </c>
      <c r="C50" s="108">
        <v>99.064185228064744</v>
      </c>
      <c r="D50" s="115">
        <v>98.041293873310593</v>
      </c>
      <c r="E50" s="116">
        <v>98.699370379085352</v>
      </c>
      <c r="F50" s="57"/>
      <c r="G50" s="27"/>
      <c r="H50" s="27"/>
      <c r="I50" s="27"/>
      <c r="J50" s="27"/>
    </row>
    <row r="51" spans="1:10">
      <c r="A51" s="108"/>
      <c r="B51" s="108">
        <v>3</v>
      </c>
      <c r="C51" s="108">
        <v>0.23902864515410238</v>
      </c>
      <c r="D51" s="115">
        <v>8.3303888673678411E-2</v>
      </c>
      <c r="E51" s="116">
        <v>0.18348931220961001</v>
      </c>
      <c r="F51" s="57"/>
      <c r="G51" s="27"/>
      <c r="H51" s="27"/>
      <c r="I51" s="27"/>
      <c r="J51" s="27"/>
    </row>
    <row r="52" spans="1:10">
      <c r="A52" s="108" t="s">
        <v>307</v>
      </c>
      <c r="B52" s="108">
        <v>1</v>
      </c>
      <c r="C52" s="108">
        <v>4.4625003008588386</v>
      </c>
      <c r="D52" s="115">
        <v>1.1827104607013457</v>
      </c>
      <c r="E52" s="116">
        <v>3.2927611788498781</v>
      </c>
      <c r="F52" s="57"/>
      <c r="G52" s="27"/>
      <c r="H52" s="27"/>
      <c r="I52" s="27"/>
      <c r="J52" s="27"/>
    </row>
    <row r="53" spans="1:10">
      <c r="A53" s="108"/>
      <c r="B53" s="108">
        <v>2</v>
      </c>
      <c r="C53" s="108">
        <v>95.324266410832209</v>
      </c>
      <c r="D53" s="115">
        <v>98.777530404379959</v>
      </c>
      <c r="E53" s="116">
        <v>96.555875199425614</v>
      </c>
      <c r="F53" s="57"/>
      <c r="G53" s="27"/>
      <c r="H53" s="27"/>
      <c r="I53" s="27"/>
      <c r="J53" s="27"/>
    </row>
    <row r="54" spans="1:10">
      <c r="A54" s="108"/>
      <c r="B54" s="108">
        <v>3</v>
      </c>
      <c r="C54" s="108">
        <v>0.21323328830890148</v>
      </c>
      <c r="D54" s="115">
        <v>3.9759134918672008E-2</v>
      </c>
      <c r="E54" s="116">
        <v>0.15136362172435258</v>
      </c>
      <c r="F54" s="57"/>
      <c r="G54" s="27"/>
      <c r="H54" s="27"/>
      <c r="I54" s="27"/>
      <c r="J54" s="27"/>
    </row>
    <row r="55" spans="1:10">
      <c r="A55" s="108" t="s">
        <v>308</v>
      </c>
      <c r="B55" s="108">
        <v>1</v>
      </c>
      <c r="C55" s="108">
        <v>0.83437359715155901</v>
      </c>
      <c r="D55" s="115">
        <v>7.734685883486947E-2</v>
      </c>
      <c r="E55" s="116">
        <v>0.56437953186920831</v>
      </c>
      <c r="F55" s="57"/>
      <c r="G55" s="27"/>
      <c r="H55" s="27"/>
      <c r="I55" s="27"/>
      <c r="J55" s="27"/>
    </row>
    <row r="56" spans="1:10">
      <c r="A56" s="108"/>
      <c r="B56" s="108">
        <v>2</v>
      </c>
      <c r="C56" s="108">
        <v>98.968248568510177</v>
      </c>
      <c r="D56" s="115">
        <v>99.79340401856372</v>
      </c>
      <c r="E56" s="116">
        <v>99.262540781946569</v>
      </c>
      <c r="F56" s="57"/>
      <c r="G56" s="27"/>
      <c r="H56" s="27"/>
      <c r="I56" s="27"/>
      <c r="J56" s="27"/>
    </row>
    <row r="57" spans="1:10">
      <c r="A57" s="108"/>
      <c r="B57" s="108">
        <v>3</v>
      </c>
      <c r="C57" s="108">
        <v>0.19737783433827294</v>
      </c>
      <c r="D57" s="115">
        <v>0.12924912260140239</v>
      </c>
      <c r="E57" s="116">
        <v>0.17307968618410297</v>
      </c>
      <c r="F57" s="57"/>
      <c r="G57" s="27"/>
      <c r="H57" s="27"/>
      <c r="I57" s="27"/>
      <c r="J57" s="27"/>
    </row>
    <row r="58" spans="1:10">
      <c r="A58" s="108" t="s">
        <v>309</v>
      </c>
      <c r="B58" s="108">
        <v>1</v>
      </c>
      <c r="C58" s="108">
        <v>0.29977310606859775</v>
      </c>
      <c r="D58" s="115">
        <v>7.994856708114878E-2</v>
      </c>
      <c r="E58" s="116">
        <v>0.22137254512934693</v>
      </c>
      <c r="F58" s="54"/>
      <c r="G58" s="27"/>
      <c r="H58" s="27"/>
      <c r="I58" s="27"/>
      <c r="J58" s="27"/>
    </row>
    <row r="59" spans="1:10">
      <c r="A59" s="108"/>
      <c r="B59" s="108">
        <v>2</v>
      </c>
      <c r="C59" s="108">
        <v>99.502849059593132</v>
      </c>
      <c r="D59" s="117">
        <v>99.790802310317446</v>
      </c>
      <c r="E59" s="117">
        <v>99.605547768686492</v>
      </c>
      <c r="F59" s="54"/>
      <c r="G59" s="27"/>
      <c r="H59" s="27"/>
      <c r="I59" s="27"/>
      <c r="J59" s="27"/>
    </row>
    <row r="60" spans="1:10">
      <c r="A60" s="108"/>
      <c r="B60" s="108">
        <v>3</v>
      </c>
      <c r="C60" s="108">
        <v>0.19737783433827294</v>
      </c>
      <c r="D60" s="117">
        <v>0.12924912260140239</v>
      </c>
      <c r="E60" s="117">
        <v>0.17307968618410297</v>
      </c>
      <c r="F60" s="54"/>
      <c r="G60" s="27"/>
      <c r="H60" s="27"/>
      <c r="I60" s="27"/>
      <c r="J60" s="27"/>
    </row>
    <row r="61" spans="1:10">
      <c r="A61" s="108" t="s">
        <v>310</v>
      </c>
      <c r="B61" s="108">
        <v>1</v>
      </c>
      <c r="C61" s="108">
        <v>1.2831229910191368</v>
      </c>
      <c r="D61" s="117">
        <v>4.64445732049938</v>
      </c>
      <c r="E61" s="117">
        <v>2.481945006748052</v>
      </c>
    </row>
    <row r="62" spans="1:10">
      <c r="A62" s="108"/>
      <c r="B62" s="108">
        <v>2</v>
      </c>
      <c r="C62" s="108">
        <v>98.628862683161515</v>
      </c>
      <c r="D62" s="108">
        <v>95.355542679500587</v>
      </c>
      <c r="E62" s="108">
        <v>97.461431032433154</v>
      </c>
    </row>
    <row r="63" spans="1:10">
      <c r="A63" s="108"/>
      <c r="B63" s="108">
        <v>3</v>
      </c>
      <c r="C63" s="108">
        <v>8.8014325819353964E-2</v>
      </c>
      <c r="D63" s="108" t="s">
        <v>227</v>
      </c>
      <c r="E63" s="108">
        <v>5.6623960818650704E-2</v>
      </c>
    </row>
    <row r="64" spans="1:10">
      <c r="A64" s="108" t="s">
        <v>311</v>
      </c>
      <c r="B64" s="108">
        <v>1</v>
      </c>
      <c r="C64" s="108">
        <v>0.31962304314683498</v>
      </c>
      <c r="D64" s="108">
        <v>0.22284456484308648</v>
      </c>
      <c r="E64" s="108">
        <v>0.28510310941525385</v>
      </c>
    </row>
    <row r="65" spans="1:5">
      <c r="A65" s="108"/>
      <c r="B65" s="108">
        <v>2</v>
      </c>
      <c r="C65" s="108">
        <v>99.592347456821429</v>
      </c>
      <c r="D65" s="108">
        <v>99.777155435156914</v>
      </c>
      <c r="E65" s="108">
        <v>99.658266649569825</v>
      </c>
    </row>
    <row r="66" spans="1:5">
      <c r="A66" s="108"/>
      <c r="B66" s="108">
        <v>3</v>
      </c>
      <c r="C66" s="108">
        <v>8.8029500031707425E-2</v>
      </c>
      <c r="D66" s="108" t="s">
        <v>227</v>
      </c>
      <c r="E66" s="108">
        <v>5.6630241014828719E-2</v>
      </c>
    </row>
    <row r="67" spans="1:5">
      <c r="A67" s="108" t="s">
        <v>312</v>
      </c>
      <c r="B67" s="108">
        <v>1</v>
      </c>
      <c r="C67" s="108">
        <v>0.49344864219707868</v>
      </c>
      <c r="D67" s="108">
        <v>1.4108799471414963</v>
      </c>
      <c r="E67" s="108">
        <v>0.82059870598743734</v>
      </c>
    </row>
    <row r="68" spans="1:5">
      <c r="A68" s="108"/>
      <c r="B68" s="108">
        <v>2</v>
      </c>
      <c r="C68" s="108">
        <v>99.418537031983604</v>
      </c>
      <c r="D68" s="108">
        <v>98.589120052858462</v>
      </c>
      <c r="E68" s="108">
        <v>99.122772306965686</v>
      </c>
    </row>
    <row r="69" spans="1:5">
      <c r="A69" s="108"/>
      <c r="B69" s="108">
        <v>3</v>
      </c>
      <c r="C69" s="108">
        <v>8.8014325819353964E-2</v>
      </c>
      <c r="D69" s="108" t="s">
        <v>227</v>
      </c>
      <c r="E69" s="108">
        <v>5.662898704675623E-2</v>
      </c>
    </row>
    <row r="70" spans="1:5">
      <c r="A70" s="108" t="s">
        <v>313</v>
      </c>
      <c r="B70" s="108">
        <v>1</v>
      </c>
      <c r="C70" s="108">
        <v>1.9046984435533074</v>
      </c>
      <c r="D70" s="108">
        <v>7.7830495832564717</v>
      </c>
      <c r="E70" s="108">
        <v>4.0012160974669522</v>
      </c>
    </row>
    <row r="71" spans="1:5">
      <c r="A71" s="108"/>
      <c r="B71" s="108">
        <v>2</v>
      </c>
      <c r="C71" s="108">
        <v>98.077912257208055</v>
      </c>
      <c r="D71" s="108">
        <v>92.216950416743458</v>
      </c>
      <c r="E71" s="108">
        <v>95.987596507871956</v>
      </c>
    </row>
    <row r="72" spans="1:5">
      <c r="A72" s="108"/>
      <c r="B72" s="108">
        <v>3</v>
      </c>
      <c r="C72" s="108">
        <v>1.7389299238667409E-2</v>
      </c>
      <c r="D72" s="108" t="s">
        <v>227</v>
      </c>
      <c r="E72" s="108">
        <v>1.1187394660899345E-2</v>
      </c>
    </row>
    <row r="73" spans="1:5">
      <c r="A73" s="108" t="s">
        <v>314</v>
      </c>
      <c r="B73" s="108">
        <v>1</v>
      </c>
      <c r="C73" s="108">
        <v>0.20236627602863702</v>
      </c>
      <c r="D73" s="108">
        <v>0.28972780598839865</v>
      </c>
      <c r="E73" s="108">
        <v>0.23352382097291466</v>
      </c>
    </row>
    <row r="74" spans="1:5">
      <c r="A74" s="108"/>
      <c r="B74" s="108">
        <v>2</v>
      </c>
      <c r="C74" s="108">
        <v>99.780244424732672</v>
      </c>
      <c r="D74" s="108">
        <v>99.710272194011594</v>
      </c>
      <c r="E74" s="108">
        <v>99.755288784366186</v>
      </c>
    </row>
    <row r="75" spans="1:5">
      <c r="A75" s="108"/>
      <c r="B75" s="108">
        <v>3</v>
      </c>
      <c r="C75" s="108">
        <v>1.7389299238667409E-2</v>
      </c>
      <c r="D75" s="108" t="s">
        <v>227</v>
      </c>
      <c r="E75" s="108">
        <v>1.1187394660899345E-2</v>
      </c>
    </row>
    <row r="76" spans="1:5">
      <c r="A76" s="108" t="s">
        <v>315</v>
      </c>
      <c r="B76" s="108">
        <v>1</v>
      </c>
      <c r="C76" s="108">
        <v>0.23792933901411573</v>
      </c>
      <c r="D76" s="108">
        <v>0.20965619791797865</v>
      </c>
      <c r="E76" s="108">
        <v>0.22784570535036791</v>
      </c>
    </row>
    <row r="77" spans="1:5">
      <c r="A77" s="108"/>
      <c r="B77" s="108">
        <v>2</v>
      </c>
      <c r="C77" s="108">
        <v>99.744681361747212</v>
      </c>
      <c r="D77" s="108">
        <v>99.79034380208202</v>
      </c>
      <c r="E77" s="108">
        <v>99.760966899988716</v>
      </c>
    </row>
    <row r="78" spans="1:5">
      <c r="A78" s="108"/>
      <c r="B78" s="108">
        <v>3</v>
      </c>
      <c r="C78" s="108">
        <v>1.7389299238667409E-2</v>
      </c>
      <c r="D78" s="108" t="s">
        <v>227</v>
      </c>
      <c r="E78" s="108">
        <v>1.1187394660899345E-2</v>
      </c>
    </row>
    <row r="79" spans="1:5">
      <c r="A79" s="108" t="s">
        <v>316</v>
      </c>
      <c r="B79" s="108">
        <v>1</v>
      </c>
      <c r="C79" s="108">
        <v>2.7066013872463164</v>
      </c>
      <c r="D79" s="108">
        <v>2.2238652968124923</v>
      </c>
      <c r="E79" s="108">
        <v>2.5344332551080155</v>
      </c>
    </row>
    <row r="80" spans="1:5">
      <c r="A80" s="108"/>
      <c r="B80" s="108">
        <v>2</v>
      </c>
      <c r="C80" s="108">
        <v>78.203650023050571</v>
      </c>
      <c r="D80" s="108">
        <v>95.158189817686477</v>
      </c>
      <c r="E80" s="108">
        <v>84.250497369979712</v>
      </c>
    </row>
    <row r="81" spans="1:5">
      <c r="A81" s="108"/>
      <c r="B81" s="108">
        <v>3</v>
      </c>
      <c r="C81" s="108">
        <v>19.089748589703134</v>
      </c>
      <c r="D81" s="108">
        <v>2.6179448855010516</v>
      </c>
      <c r="E81" s="108">
        <v>13.215069374911701</v>
      </c>
    </row>
    <row r="82" spans="1:5">
      <c r="A82" s="108" t="s">
        <v>317</v>
      </c>
      <c r="B82" s="108">
        <v>1</v>
      </c>
      <c r="C82" s="108">
        <v>0.42100590283613087</v>
      </c>
      <c r="D82" s="108">
        <v>0.21850143675373812</v>
      </c>
      <c r="E82" s="108">
        <v>0.34878255685895804</v>
      </c>
    </row>
    <row r="83" spans="1:5">
      <c r="A83" s="108"/>
      <c r="B83" s="108">
        <v>2</v>
      </c>
      <c r="C83" s="108">
        <v>80.730452244526717</v>
      </c>
      <c r="D83" s="108">
        <v>97.16355367774517</v>
      </c>
      <c r="E83" s="108">
        <v>86.591328269879682</v>
      </c>
    </row>
    <row r="84" spans="1:5">
      <c r="A84" s="108"/>
      <c r="B84" s="108">
        <v>3</v>
      </c>
      <c r="C84" s="108">
        <v>18.84854185263714</v>
      </c>
      <c r="D84" s="108">
        <v>2.6179448855010516</v>
      </c>
      <c r="E84" s="108">
        <v>13.059889173260755</v>
      </c>
    </row>
    <row r="85" spans="1:5">
      <c r="A85" s="108" t="s">
        <v>318</v>
      </c>
      <c r="B85" s="108">
        <v>1</v>
      </c>
      <c r="C85" s="108">
        <v>0.27437452098924603</v>
      </c>
      <c r="D85" s="108">
        <v>0.139109733698497</v>
      </c>
      <c r="E85" s="108">
        <v>0.22613224900373016</v>
      </c>
    </row>
    <row r="86" spans="1:5">
      <c r="A86" s="108"/>
      <c r="B86" s="108">
        <v>2</v>
      </c>
      <c r="C86" s="108">
        <v>81.007337799443633</v>
      </c>
      <c r="D86" s="108">
        <v>97.242945380800407</v>
      </c>
      <c r="E86" s="108">
        <v>86.797777517552078</v>
      </c>
    </row>
    <row r="87" spans="1:5">
      <c r="A87" s="108"/>
      <c r="B87" s="108">
        <v>3</v>
      </c>
      <c r="C87" s="108">
        <v>18.718287679567098</v>
      </c>
      <c r="D87" s="108">
        <v>2.6179448855010516</v>
      </c>
      <c r="E87" s="108">
        <v>12.976090233443596</v>
      </c>
    </row>
    <row r="88" spans="1:5">
      <c r="A88" s="108" t="s">
        <v>319</v>
      </c>
      <c r="B88" s="108">
        <v>1</v>
      </c>
      <c r="C88" s="108">
        <v>0.36070508431810933</v>
      </c>
      <c r="D88" s="108">
        <v>0.53716082482119554</v>
      </c>
      <c r="E88" s="108">
        <v>0.42363813583326743</v>
      </c>
    </row>
    <row r="89" spans="1:5">
      <c r="A89" s="108"/>
      <c r="B89" s="108">
        <v>2</v>
      </c>
      <c r="C89" s="108">
        <v>8.3578504621496119</v>
      </c>
      <c r="D89" s="108">
        <v>6.4128551844479054</v>
      </c>
      <c r="E89" s="108">
        <v>7.6641666655252783</v>
      </c>
    </row>
    <row r="90" spans="1:5">
      <c r="A90" s="108"/>
      <c r="B90" s="108">
        <v>3</v>
      </c>
      <c r="C90" s="108">
        <v>91.281444453532245</v>
      </c>
      <c r="D90" s="108">
        <v>93.049983990730794</v>
      </c>
      <c r="E90" s="108">
        <v>91.912195198640916</v>
      </c>
    </row>
    <row r="91" spans="1:5">
      <c r="A91" s="108" t="s">
        <v>320</v>
      </c>
      <c r="B91" s="108">
        <v>1</v>
      </c>
      <c r="C91" s="108">
        <v>3.2257009872879397E-2</v>
      </c>
      <c r="D91" s="108">
        <v>8.589776470208578E-2</v>
      </c>
      <c r="E91" s="108">
        <v>5.138801902766147E-2</v>
      </c>
    </row>
    <row r="92" spans="1:5">
      <c r="A92" s="108"/>
      <c r="B92" s="108">
        <v>2</v>
      </c>
      <c r="C92" s="108">
        <v>8.8891560066652175</v>
      </c>
      <c r="D92" s="108">
        <v>6.9748994615055793</v>
      </c>
      <c r="E92" s="108">
        <v>8.2064351984541002</v>
      </c>
    </row>
    <row r="93" spans="1:5">
      <c r="A93" s="108"/>
      <c r="B93" s="108">
        <v>3</v>
      </c>
      <c r="C93" s="108">
        <v>91.078586983461861</v>
      </c>
      <c r="D93" s="108">
        <v>92.939202773792246</v>
      </c>
      <c r="E93" s="108">
        <v>91.742176782517717</v>
      </c>
    </row>
    <row r="94" spans="1:5">
      <c r="A94" s="108" t="s">
        <v>321</v>
      </c>
      <c r="B94" s="108">
        <v>1</v>
      </c>
      <c r="C94" s="108">
        <v>5.6937736809452327E-2</v>
      </c>
      <c r="D94" s="108">
        <v>4.6988068540248756E-2</v>
      </c>
      <c r="E94" s="108">
        <v>5.3389181324891281E-2</v>
      </c>
    </row>
    <row r="95" spans="1:5">
      <c r="A95" s="108"/>
      <c r="B95" s="108">
        <v>2</v>
      </c>
      <c r="C95" s="108">
        <v>9.2891723533968964</v>
      </c>
      <c r="D95" s="108">
        <v>7.168731067555326</v>
      </c>
      <c r="E95" s="108">
        <v>8.5329156269437298</v>
      </c>
    </row>
    <row r="96" spans="1:5">
      <c r="A96" s="108"/>
      <c r="B96" s="108">
        <v>3</v>
      </c>
      <c r="C96" s="108">
        <v>90.653889909793577</v>
      </c>
      <c r="D96" s="108">
        <v>92.784280863904343</v>
      </c>
      <c r="E96" s="108">
        <v>91.413695191730838</v>
      </c>
    </row>
  </sheetData>
  <mergeCells count="7">
    <mergeCell ref="A35:B35"/>
    <mergeCell ref="A1:E1"/>
    <mergeCell ref="A2:E3"/>
    <mergeCell ref="A5:A7"/>
    <mergeCell ref="E5:E7"/>
    <mergeCell ref="C5:D5"/>
    <mergeCell ref="C35:E3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9"/>
  <dimension ref="A1:J62"/>
  <sheetViews>
    <sheetView rightToLeft="1" view="pageBreakPreview" topLeftCell="A13" zoomScale="120" zoomScaleNormal="100" zoomScaleSheetLayoutView="120" workbookViewId="0">
      <selection activeCell="F12" sqref="F12"/>
    </sheetView>
  </sheetViews>
  <sheetFormatPr defaultRowHeight="14.25"/>
  <cols>
    <col min="1" max="1" width="17" customWidth="1"/>
    <col min="2" max="2" width="10.875" customWidth="1"/>
    <col min="3" max="3" width="13.25" customWidth="1"/>
    <col min="4" max="4" width="11.5" customWidth="1"/>
    <col min="5" max="5" width="18" customWidth="1"/>
    <col min="6" max="8" width="9.875" bestFit="1" customWidth="1"/>
  </cols>
  <sheetData>
    <row r="1" spans="1:8" ht="42.75" customHeight="1">
      <c r="A1" s="451" t="s">
        <v>484</v>
      </c>
      <c r="B1" s="451"/>
      <c r="C1" s="451"/>
      <c r="D1" s="451"/>
      <c r="E1" s="451"/>
    </row>
    <row r="2" spans="1:8">
      <c r="A2" s="453" t="s">
        <v>485</v>
      </c>
      <c r="B2" s="453"/>
      <c r="C2" s="453"/>
      <c r="D2" s="453"/>
      <c r="E2" s="453"/>
    </row>
    <row r="3" spans="1:8" ht="33.75" customHeight="1">
      <c r="A3" s="406"/>
      <c r="B3" s="406"/>
      <c r="C3" s="406"/>
      <c r="D3" s="406"/>
      <c r="E3" s="406"/>
    </row>
    <row r="4" spans="1:8" ht="5.0999999999999996" customHeight="1">
      <c r="A4" s="19"/>
      <c r="B4" s="19"/>
      <c r="C4" s="19"/>
      <c r="D4" s="19"/>
      <c r="E4" s="19"/>
    </row>
    <row r="5" spans="1:8" ht="20.25">
      <c r="A5" s="427" t="s">
        <v>344</v>
      </c>
      <c r="B5" s="307" t="s">
        <v>392</v>
      </c>
      <c r="C5" s="476" t="s">
        <v>414</v>
      </c>
      <c r="D5" s="477"/>
      <c r="E5" s="431" t="s">
        <v>345</v>
      </c>
    </row>
    <row r="6" spans="1:8" ht="20.25">
      <c r="A6" s="428"/>
      <c r="B6" s="90" t="s">
        <v>2</v>
      </c>
      <c r="C6" s="4" t="s">
        <v>1</v>
      </c>
      <c r="D6" s="171" t="s">
        <v>544</v>
      </c>
      <c r="E6" s="432"/>
    </row>
    <row r="7" spans="1:8" ht="24.75" customHeight="1">
      <c r="A7" s="428"/>
      <c r="B7" s="91" t="s">
        <v>404</v>
      </c>
      <c r="C7" s="5" t="s">
        <v>403</v>
      </c>
      <c r="D7" s="175" t="s">
        <v>545</v>
      </c>
      <c r="E7" s="432"/>
    </row>
    <row r="8" spans="1:8" ht="20.25">
      <c r="A8" s="111" t="s">
        <v>9</v>
      </c>
      <c r="B8" s="20"/>
      <c r="C8" s="20"/>
      <c r="D8" s="20"/>
      <c r="E8" s="259" t="s">
        <v>10</v>
      </c>
      <c r="F8" t="s">
        <v>301</v>
      </c>
      <c r="G8" t="s">
        <v>302</v>
      </c>
      <c r="H8" t="s">
        <v>303</v>
      </c>
    </row>
    <row r="9" spans="1:8" ht="17.100000000000001" customHeight="1">
      <c r="A9" s="294" t="s">
        <v>50</v>
      </c>
      <c r="B9" s="168">
        <v>5.7930943831841537</v>
      </c>
      <c r="C9" s="168">
        <v>0.63988369358866648</v>
      </c>
      <c r="D9" s="160">
        <v>1.4773832959580575</v>
      </c>
      <c r="E9" s="296" t="s">
        <v>157</v>
      </c>
      <c r="F9" s="27">
        <v>5.7930943831841537</v>
      </c>
      <c r="G9" s="27">
        <v>0.63988369358866648</v>
      </c>
      <c r="H9" s="27">
        <v>1.4773832959580575</v>
      </c>
    </row>
    <row r="10" spans="1:8" ht="17.100000000000001" customHeight="1">
      <c r="A10" s="37" t="s">
        <v>158</v>
      </c>
      <c r="B10" s="159">
        <v>3.5593556439449765</v>
      </c>
      <c r="C10" s="159">
        <v>0.36911884485825636</v>
      </c>
      <c r="D10" s="161">
        <v>1.2545939754823794</v>
      </c>
      <c r="E10" s="79" t="s">
        <v>159</v>
      </c>
      <c r="F10" s="27">
        <v>3.5593556439449765</v>
      </c>
      <c r="G10" s="27">
        <v>0.36911884485825636</v>
      </c>
      <c r="H10" s="27">
        <v>1.2545939754823794</v>
      </c>
    </row>
    <row r="11" spans="1:8" ht="17.100000000000001" customHeight="1">
      <c r="A11" s="37" t="s">
        <v>160</v>
      </c>
      <c r="B11" s="159">
        <v>2.9346020117576339</v>
      </c>
      <c r="C11" s="159">
        <v>0.62162454465439443</v>
      </c>
      <c r="D11" s="161">
        <v>0.271304140729004</v>
      </c>
      <c r="E11" s="79" t="s">
        <v>161</v>
      </c>
      <c r="F11" s="27">
        <v>2.9346020117576339</v>
      </c>
      <c r="G11" s="27">
        <v>0.62162454465439443</v>
      </c>
      <c r="H11" s="27">
        <v>0.271304140729004</v>
      </c>
    </row>
    <row r="12" spans="1:8" ht="17.100000000000001" customHeight="1">
      <c r="A12" s="37" t="s">
        <v>162</v>
      </c>
      <c r="B12" s="159">
        <v>2.8644903014746297</v>
      </c>
      <c r="C12" s="159">
        <v>0.33931593237449781</v>
      </c>
      <c r="D12" s="161">
        <v>0.90103328303175767</v>
      </c>
      <c r="E12" s="79" t="s">
        <v>163</v>
      </c>
      <c r="F12" s="27">
        <v>2.8644903014746297</v>
      </c>
      <c r="G12" s="27">
        <v>0.33931593237449781</v>
      </c>
      <c r="H12" s="27">
        <v>0.90103328303175767</v>
      </c>
    </row>
    <row r="13" spans="1:8" ht="34.5" customHeight="1">
      <c r="A13" s="37" t="s">
        <v>164</v>
      </c>
      <c r="B13" s="159">
        <v>4.3266913999478307</v>
      </c>
      <c r="C13" s="159">
        <v>0.25810524469699114</v>
      </c>
      <c r="D13" s="161">
        <v>0.22356229134400007</v>
      </c>
      <c r="E13" s="79" t="s">
        <v>165</v>
      </c>
      <c r="F13" s="27">
        <v>4.3266913999478307</v>
      </c>
      <c r="G13" s="27">
        <v>0.25810524469699114</v>
      </c>
      <c r="H13" s="27">
        <v>0.22356229134400007</v>
      </c>
    </row>
    <row r="14" spans="1:8" ht="17.100000000000001" customHeight="1">
      <c r="A14" s="37" t="s">
        <v>51</v>
      </c>
      <c r="B14" s="159">
        <v>2.2000000000000002</v>
      </c>
      <c r="C14" s="159">
        <v>0.4</v>
      </c>
      <c r="D14" s="161">
        <v>0.22193602819811054</v>
      </c>
      <c r="E14" s="79" t="s">
        <v>166</v>
      </c>
      <c r="F14" s="27">
        <v>2.5431723943177209</v>
      </c>
      <c r="G14" s="27">
        <v>0.51089594720805098</v>
      </c>
      <c r="H14" s="27">
        <v>0.22193602819811054</v>
      </c>
    </row>
    <row r="15" spans="1:8" ht="17.100000000000001" customHeight="1">
      <c r="A15" s="38" t="s">
        <v>167</v>
      </c>
      <c r="B15" s="159">
        <v>0.4</v>
      </c>
      <c r="C15" s="159">
        <v>0.1</v>
      </c>
      <c r="D15" s="161">
        <v>0.1</v>
      </c>
      <c r="E15" s="86" t="s">
        <v>168</v>
      </c>
      <c r="F15" s="27">
        <v>4.8117823032631675</v>
      </c>
      <c r="G15" s="27">
        <v>0.73880602684551722</v>
      </c>
      <c r="H15" s="27">
        <v>0.73429935618436359</v>
      </c>
    </row>
    <row r="16" spans="1:8" ht="20.25">
      <c r="A16" s="295" t="s">
        <v>497</v>
      </c>
      <c r="B16" s="189">
        <v>13.1</v>
      </c>
      <c r="C16" s="189">
        <v>1.9</v>
      </c>
      <c r="D16" s="190">
        <v>3</v>
      </c>
      <c r="E16" s="188" t="s">
        <v>523</v>
      </c>
      <c r="F16" s="27"/>
      <c r="G16" s="27"/>
      <c r="H16" s="27"/>
    </row>
    <row r="17" spans="1:8" ht="17.100000000000001" customHeight="1">
      <c r="A17" s="111" t="s">
        <v>11</v>
      </c>
      <c r="B17" s="191"/>
      <c r="C17" s="191"/>
      <c r="D17" s="191"/>
      <c r="E17" s="258" t="s">
        <v>12</v>
      </c>
      <c r="F17" t="s">
        <v>301</v>
      </c>
      <c r="G17" t="s">
        <v>302</v>
      </c>
      <c r="H17" t="s">
        <v>303</v>
      </c>
    </row>
    <row r="18" spans="1:8" ht="17.100000000000001" customHeight="1">
      <c r="A18" s="294" t="s">
        <v>50</v>
      </c>
      <c r="B18" s="159">
        <v>2.3337849964033128</v>
      </c>
      <c r="C18" s="159">
        <v>0.3186433143365493</v>
      </c>
      <c r="D18" s="161">
        <v>0.63957632319635815</v>
      </c>
      <c r="E18" s="296" t="s">
        <v>157</v>
      </c>
      <c r="F18" s="27">
        <v>2.3337849964033128</v>
      </c>
      <c r="G18" s="27">
        <v>0.3186433143365493</v>
      </c>
      <c r="H18" s="27">
        <v>0.63957632319635815</v>
      </c>
    </row>
    <row r="19" spans="1:8" ht="17.100000000000001" customHeight="1">
      <c r="A19" s="37" t="s">
        <v>158</v>
      </c>
      <c r="B19" s="159">
        <v>1.6005519855889194</v>
      </c>
      <c r="C19" s="159">
        <v>0.26835150264871588</v>
      </c>
      <c r="D19" s="161">
        <v>0.57262277729258482</v>
      </c>
      <c r="E19" s="79" t="s">
        <v>159</v>
      </c>
      <c r="F19" s="27">
        <v>1.6005519855889196</v>
      </c>
      <c r="G19" s="27">
        <v>0.26835150264871588</v>
      </c>
      <c r="H19" s="27">
        <v>0.57262277729258482</v>
      </c>
    </row>
    <row r="20" spans="1:8" ht="17.100000000000001" customHeight="1">
      <c r="A20" s="37" t="s">
        <v>160</v>
      </c>
      <c r="B20" s="159">
        <v>1.9534582310580797</v>
      </c>
      <c r="C20" s="159">
        <v>0.29455497117435825</v>
      </c>
      <c r="D20" s="161">
        <v>0.11836662883380243</v>
      </c>
      <c r="E20" s="79" t="s">
        <v>161</v>
      </c>
      <c r="F20" s="27">
        <v>1.9534582310580795</v>
      </c>
      <c r="G20" s="27">
        <v>0.29455497117435825</v>
      </c>
      <c r="H20" s="27">
        <v>0.11836662883380243</v>
      </c>
    </row>
    <row r="21" spans="1:8" ht="17.100000000000001" customHeight="1">
      <c r="A21" s="37" t="s">
        <v>162</v>
      </c>
      <c r="B21" s="159">
        <v>1.1649842989791215</v>
      </c>
      <c r="C21" s="159">
        <v>0.1961007547028201</v>
      </c>
      <c r="D21" s="161">
        <v>0.55298922585205446</v>
      </c>
      <c r="E21" s="79" t="s">
        <v>163</v>
      </c>
      <c r="F21" s="27">
        <v>1.1649842989791215</v>
      </c>
      <c r="G21" s="27">
        <v>0.19610075470282007</v>
      </c>
      <c r="H21" s="27">
        <v>0.55298922585205446</v>
      </c>
    </row>
    <row r="22" spans="1:8" ht="33" customHeight="1">
      <c r="A22" s="37" t="s">
        <v>164</v>
      </c>
      <c r="B22" s="159">
        <v>2.1277822287582149</v>
      </c>
      <c r="C22" s="159">
        <v>0.1957309112618521</v>
      </c>
      <c r="D22" s="161">
        <v>0.31140203713395725</v>
      </c>
      <c r="E22" s="79" t="s">
        <v>165</v>
      </c>
      <c r="F22" s="27">
        <v>2.1277822287582149</v>
      </c>
      <c r="G22" s="27">
        <v>0.19573091126185213</v>
      </c>
      <c r="H22" s="27">
        <v>0.31140203713395725</v>
      </c>
    </row>
    <row r="23" spans="1:8" ht="17.100000000000001" customHeight="1">
      <c r="A23" s="37" t="s">
        <v>51</v>
      </c>
      <c r="B23" s="159">
        <v>4.9000000000000004</v>
      </c>
      <c r="C23" s="159">
        <v>0.13790245129940704</v>
      </c>
      <c r="D23" s="161">
        <v>0.5</v>
      </c>
      <c r="E23" s="79" t="s">
        <v>166</v>
      </c>
      <c r="F23" s="27">
        <v>5.7359306547061095</v>
      </c>
      <c r="G23" s="27">
        <v>0.13790245129940704</v>
      </c>
      <c r="H23" s="27">
        <v>0.58659487833448409</v>
      </c>
    </row>
    <row r="24" spans="1:8" ht="17.100000000000001" customHeight="1">
      <c r="A24" s="38" t="s">
        <v>167</v>
      </c>
      <c r="B24" s="159">
        <v>0.5</v>
      </c>
      <c r="C24" s="159">
        <v>0</v>
      </c>
      <c r="D24" s="161">
        <v>0</v>
      </c>
      <c r="E24" s="86" t="s">
        <v>168</v>
      </c>
      <c r="F24" s="27">
        <v>6.1657001818385844</v>
      </c>
      <c r="G24" s="27">
        <v>0.51982821784261135</v>
      </c>
      <c r="H24" s="27">
        <v>0.51273172851409954</v>
      </c>
    </row>
    <row r="25" spans="1:8" ht="20.25">
      <c r="A25" s="295" t="s">
        <v>497</v>
      </c>
      <c r="B25" s="189">
        <v>10.8</v>
      </c>
      <c r="C25" s="189">
        <v>1.1000000000000001</v>
      </c>
      <c r="D25" s="190">
        <v>1.3</v>
      </c>
      <c r="E25" s="188" t="s">
        <v>523</v>
      </c>
      <c r="F25" s="27"/>
      <c r="G25" s="27"/>
      <c r="H25" s="27"/>
    </row>
    <row r="26" spans="1:8" ht="17.100000000000001" customHeight="1">
      <c r="A26" s="111" t="s">
        <v>13</v>
      </c>
      <c r="B26" s="191"/>
      <c r="C26" s="191"/>
      <c r="D26" s="191"/>
      <c r="E26" s="258" t="s">
        <v>54</v>
      </c>
      <c r="F26" t="s">
        <v>301</v>
      </c>
      <c r="G26" t="s">
        <v>302</v>
      </c>
      <c r="H26" t="s">
        <v>303</v>
      </c>
    </row>
    <row r="27" spans="1:8" ht="17.100000000000001" customHeight="1">
      <c r="A27" s="294" t="s">
        <v>50</v>
      </c>
      <c r="B27" s="159">
        <v>4.5</v>
      </c>
      <c r="C27" s="159">
        <v>0.8</v>
      </c>
      <c r="D27" s="161">
        <v>0.7</v>
      </c>
      <c r="E27" s="296" t="s">
        <v>157</v>
      </c>
      <c r="F27" s="27">
        <v>4.5488375170622</v>
      </c>
      <c r="G27" s="27">
        <v>0.77019166494641877</v>
      </c>
      <c r="H27" s="27">
        <v>0.73330126436207399</v>
      </c>
    </row>
    <row r="28" spans="1:8" ht="17.100000000000001" customHeight="1">
      <c r="A28" s="37" t="s">
        <v>158</v>
      </c>
      <c r="B28" s="192">
        <v>2.4701224498506136</v>
      </c>
      <c r="C28" s="159">
        <v>1.0348957483250452</v>
      </c>
      <c r="D28" s="161">
        <v>0.99902454836193022</v>
      </c>
      <c r="E28" s="79" t="s">
        <v>159</v>
      </c>
      <c r="F28" s="27">
        <v>2.4701224498506136</v>
      </c>
      <c r="G28" s="27">
        <v>1.0348957483250452</v>
      </c>
      <c r="H28" s="27">
        <v>0.99902454836193022</v>
      </c>
    </row>
    <row r="29" spans="1:8" ht="17.100000000000001" customHeight="1">
      <c r="A29" s="37" t="s">
        <v>160</v>
      </c>
      <c r="B29" s="192">
        <v>8.7866689437223329</v>
      </c>
      <c r="C29" s="159">
        <v>0.5949181306546808</v>
      </c>
      <c r="D29" s="161">
        <v>0</v>
      </c>
      <c r="E29" s="79" t="s">
        <v>161</v>
      </c>
      <c r="F29" s="27">
        <v>8.7866689437223329</v>
      </c>
      <c r="G29" s="27">
        <v>0.5949181306546808</v>
      </c>
      <c r="H29" s="27">
        <v>0</v>
      </c>
    </row>
    <row r="30" spans="1:8" ht="17.100000000000001" customHeight="1">
      <c r="A30" s="37" t="s">
        <v>162</v>
      </c>
      <c r="B30" s="192">
        <v>1.7359454318493275</v>
      </c>
      <c r="C30" s="159">
        <v>0</v>
      </c>
      <c r="D30" s="161">
        <v>0.64841083479774519</v>
      </c>
      <c r="E30" s="79" t="s">
        <v>163</v>
      </c>
      <c r="F30" s="27">
        <v>1.7359454318493273</v>
      </c>
      <c r="G30" s="27">
        <v>0</v>
      </c>
      <c r="H30" s="27">
        <v>0.64841083479774519</v>
      </c>
    </row>
    <row r="31" spans="1:8" ht="33" customHeight="1">
      <c r="A31" s="37" t="s">
        <v>164</v>
      </c>
      <c r="B31" s="192">
        <v>4.7344666615238724</v>
      </c>
      <c r="C31" s="159">
        <v>9.8794181822146027E-2</v>
      </c>
      <c r="D31" s="161">
        <v>0.11061123164236455</v>
      </c>
      <c r="E31" s="79" t="s">
        <v>165</v>
      </c>
      <c r="F31" s="27">
        <v>4.7344666615238724</v>
      </c>
      <c r="G31" s="27">
        <v>9.8794181822146027E-2</v>
      </c>
      <c r="H31" s="27">
        <v>0.11061123164236455</v>
      </c>
    </row>
    <row r="32" spans="1:8" ht="17.100000000000001" customHeight="1">
      <c r="A32" s="37" t="s">
        <v>51</v>
      </c>
      <c r="B32" s="192">
        <v>1</v>
      </c>
      <c r="C32" s="159">
        <v>0</v>
      </c>
      <c r="D32" s="161">
        <v>0</v>
      </c>
      <c r="E32" s="79" t="s">
        <v>166</v>
      </c>
      <c r="F32" s="27">
        <v>1.0766653425110557</v>
      </c>
      <c r="G32" s="27">
        <v>0</v>
      </c>
      <c r="H32" s="27">
        <v>0</v>
      </c>
    </row>
    <row r="33" spans="1:10" ht="17.100000000000001" customHeight="1">
      <c r="A33" s="38" t="s">
        <v>167</v>
      </c>
      <c r="B33" s="164">
        <v>0.6</v>
      </c>
      <c r="C33" s="169">
        <v>0</v>
      </c>
      <c r="D33" s="162">
        <v>0</v>
      </c>
      <c r="E33" s="86" t="s">
        <v>168</v>
      </c>
      <c r="F33" s="27">
        <v>6.6148342108092351</v>
      </c>
      <c r="G33" s="27">
        <v>0</v>
      </c>
      <c r="H33" s="27">
        <v>0</v>
      </c>
    </row>
    <row r="34" spans="1:10" ht="15.75" customHeight="1">
      <c r="A34" s="295" t="s">
        <v>497</v>
      </c>
      <c r="B34" s="189">
        <v>17.8</v>
      </c>
      <c r="C34" s="189">
        <v>2.8</v>
      </c>
      <c r="D34" s="190">
        <v>2.1</v>
      </c>
      <c r="E34" s="188" t="s">
        <v>523</v>
      </c>
      <c r="F34" s="27"/>
      <c r="G34" s="27"/>
      <c r="H34" s="27"/>
    </row>
    <row r="35" spans="1:10">
      <c r="A35" s="478" t="s">
        <v>498</v>
      </c>
      <c r="B35" s="478"/>
      <c r="C35" s="479" t="s">
        <v>525</v>
      </c>
      <c r="D35" s="479"/>
      <c r="E35" s="479"/>
      <c r="F35" s="328"/>
    </row>
    <row r="37" spans="1:10">
      <c r="D37" s="43"/>
      <c r="E37" s="43"/>
      <c r="F37" s="43"/>
      <c r="G37" s="60"/>
      <c r="H37" s="60"/>
      <c r="I37" s="60"/>
    </row>
    <row r="38" spans="1:10">
      <c r="D38" s="43"/>
      <c r="E38" s="43"/>
      <c r="F38" s="43"/>
      <c r="G38" s="60"/>
      <c r="H38" s="60"/>
      <c r="I38" s="60"/>
    </row>
    <row r="39" spans="1:10">
      <c r="D39" s="59"/>
      <c r="E39" s="59"/>
      <c r="F39" s="59"/>
      <c r="G39" s="61"/>
      <c r="H39" s="61"/>
      <c r="I39" s="61"/>
      <c r="J39" s="27"/>
    </row>
    <row r="40" spans="1:10">
      <c r="D40" s="59"/>
      <c r="E40" s="59"/>
      <c r="F40" s="59"/>
      <c r="G40" s="61"/>
      <c r="H40" s="61"/>
      <c r="I40" s="61"/>
      <c r="J40" s="27"/>
    </row>
    <row r="41" spans="1:10">
      <c r="D41" s="59"/>
      <c r="E41" s="59"/>
      <c r="F41" s="59"/>
      <c r="G41" s="61"/>
      <c r="H41" s="61"/>
      <c r="I41" s="61"/>
      <c r="J41" s="27"/>
    </row>
    <row r="42" spans="1:10">
      <c r="D42" s="59"/>
      <c r="E42" s="59"/>
      <c r="F42" s="59"/>
      <c r="G42" s="61"/>
      <c r="H42" s="61"/>
      <c r="I42" s="61"/>
      <c r="J42" s="27"/>
    </row>
    <row r="43" spans="1:10">
      <c r="D43" s="59"/>
      <c r="E43" s="59"/>
      <c r="F43" s="59"/>
      <c r="G43" s="61"/>
      <c r="H43" s="61"/>
      <c r="I43" s="61"/>
      <c r="J43" s="27"/>
    </row>
    <row r="44" spans="1:10">
      <c r="D44" s="59"/>
      <c r="E44" s="59"/>
      <c r="F44" s="59"/>
      <c r="G44" s="61"/>
      <c r="H44" s="61"/>
      <c r="I44" s="61"/>
      <c r="J44" s="27"/>
    </row>
    <row r="45" spans="1:10">
      <c r="D45" s="59"/>
      <c r="E45" s="59"/>
      <c r="F45" s="59"/>
      <c r="G45" s="61"/>
      <c r="H45" s="61"/>
      <c r="I45" s="61"/>
      <c r="J45" s="27"/>
    </row>
    <row r="46" spans="1:10">
      <c r="D46" s="59"/>
      <c r="E46" s="59"/>
      <c r="F46" s="59"/>
      <c r="G46" s="61"/>
      <c r="H46" s="61"/>
      <c r="I46" s="61"/>
      <c r="J46" s="27"/>
    </row>
    <row r="47" spans="1:10">
      <c r="D47" s="59"/>
      <c r="E47" s="59"/>
      <c r="F47" s="59"/>
      <c r="G47" s="61"/>
      <c r="H47" s="61"/>
      <c r="I47" s="61"/>
      <c r="J47" s="27"/>
    </row>
    <row r="48" spans="1:10">
      <c r="D48" s="59"/>
      <c r="E48" s="59"/>
      <c r="F48" s="59"/>
      <c r="G48" s="61"/>
      <c r="H48" s="61"/>
      <c r="I48" s="61"/>
      <c r="J48" s="27"/>
    </row>
    <row r="49" spans="4:10">
      <c r="D49" s="59"/>
      <c r="E49" s="59"/>
      <c r="F49" s="59"/>
      <c r="G49" s="61"/>
      <c r="H49" s="61"/>
      <c r="I49" s="61"/>
      <c r="J49" s="27"/>
    </row>
    <row r="50" spans="4:10">
      <c r="D50" s="59"/>
      <c r="E50" s="59"/>
      <c r="F50" s="59"/>
      <c r="G50" s="61"/>
      <c r="H50" s="61"/>
      <c r="I50" s="61"/>
      <c r="J50" s="27"/>
    </row>
    <row r="51" spans="4:10">
      <c r="D51" s="59"/>
      <c r="E51" s="59"/>
      <c r="F51" s="59"/>
      <c r="G51" s="61"/>
      <c r="H51" s="61"/>
      <c r="I51" s="61"/>
      <c r="J51" s="27"/>
    </row>
    <row r="52" spans="4:10">
      <c r="D52" s="59"/>
      <c r="E52" s="59"/>
      <c r="F52" s="59"/>
      <c r="G52" s="61"/>
      <c r="H52" s="61"/>
      <c r="I52" s="61"/>
      <c r="J52" s="27"/>
    </row>
    <row r="53" spans="4:10">
      <c r="D53" s="59"/>
      <c r="E53" s="59"/>
      <c r="F53" s="59"/>
      <c r="G53" s="61"/>
      <c r="H53" s="61"/>
      <c r="I53" s="61"/>
      <c r="J53" s="27"/>
    </row>
    <row r="54" spans="4:10">
      <c r="D54" s="59"/>
      <c r="E54" s="59"/>
      <c r="F54" s="59"/>
      <c r="G54" s="61"/>
      <c r="H54" s="61"/>
      <c r="I54" s="61"/>
      <c r="J54" s="27"/>
    </row>
    <row r="55" spans="4:10">
      <c r="D55" s="59"/>
      <c r="E55" s="59"/>
      <c r="F55" s="59"/>
      <c r="G55" s="61"/>
      <c r="H55" s="61"/>
      <c r="I55" s="61"/>
      <c r="J55" s="27"/>
    </row>
    <row r="56" spans="4:10">
      <c r="D56" s="59"/>
      <c r="E56" s="59"/>
      <c r="F56" s="59"/>
      <c r="G56" s="61"/>
      <c r="H56" s="61"/>
      <c r="I56" s="61"/>
      <c r="J56" s="27"/>
    </row>
    <row r="57" spans="4:10">
      <c r="D57" s="59"/>
      <c r="E57" s="59"/>
      <c r="F57" s="59"/>
      <c r="G57" s="61"/>
      <c r="H57" s="61"/>
      <c r="I57" s="61"/>
      <c r="J57" s="27"/>
    </row>
    <row r="58" spans="4:10">
      <c r="D58" s="59"/>
      <c r="E58" s="59"/>
      <c r="F58" s="59"/>
      <c r="G58" s="61"/>
      <c r="H58" s="61"/>
      <c r="I58" s="61"/>
      <c r="J58" s="27"/>
    </row>
    <row r="59" spans="4:10">
      <c r="D59" s="59"/>
      <c r="E59" s="59"/>
      <c r="F59" s="59"/>
      <c r="G59" s="61"/>
      <c r="H59" s="61"/>
      <c r="I59" s="61"/>
      <c r="J59" s="27"/>
    </row>
    <row r="60" spans="4:10">
      <c r="D60" s="59"/>
      <c r="E60" s="59"/>
      <c r="F60" s="59"/>
      <c r="G60" s="56"/>
      <c r="H60" s="56"/>
      <c r="I60" s="56"/>
      <c r="J60" s="27"/>
    </row>
    <row r="61" spans="4:10">
      <c r="D61" s="59"/>
      <c r="E61" s="59"/>
      <c r="F61" s="59"/>
      <c r="G61" s="56"/>
      <c r="H61" s="56"/>
      <c r="I61" s="56"/>
      <c r="J61" s="27"/>
    </row>
    <row r="62" spans="4:10">
      <c r="D62" s="59"/>
      <c r="E62" s="59"/>
      <c r="F62" s="59"/>
      <c r="G62" s="56"/>
      <c r="H62" s="56"/>
      <c r="I62" s="56"/>
      <c r="J62" s="27"/>
    </row>
  </sheetData>
  <mergeCells count="7">
    <mergeCell ref="A35:B35"/>
    <mergeCell ref="A1:E1"/>
    <mergeCell ref="A2:E3"/>
    <mergeCell ref="A5:A7"/>
    <mergeCell ref="E5:E7"/>
    <mergeCell ref="C5:D5"/>
    <mergeCell ref="C35:E3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C24"/>
  <sheetViews>
    <sheetView rightToLeft="1" view="pageBreakPreview" zoomScale="120" zoomScaleSheetLayoutView="120" workbookViewId="0">
      <selection activeCell="F12" sqref="F12"/>
    </sheetView>
  </sheetViews>
  <sheetFormatPr defaultRowHeight="14.25"/>
  <cols>
    <col min="1" max="1" width="32.375" customWidth="1"/>
    <col min="2" max="2" width="15.875" customWidth="1"/>
    <col min="3" max="3" width="32.625" customWidth="1"/>
  </cols>
  <sheetData>
    <row r="1" spans="1:3" ht="42" customHeight="1">
      <c r="A1" s="405" t="s">
        <v>488</v>
      </c>
      <c r="B1" s="405"/>
      <c r="C1" s="405"/>
    </row>
    <row r="2" spans="1:3" ht="48" customHeight="1">
      <c r="A2" s="480" t="s">
        <v>489</v>
      </c>
      <c r="B2" s="480"/>
      <c r="C2" s="480"/>
    </row>
    <row r="3" spans="1:3" ht="5.0999999999999996" customHeight="1">
      <c r="A3" s="104"/>
      <c r="B3" s="104"/>
      <c r="C3" s="104"/>
    </row>
    <row r="4" spans="1:3" ht="18.75" customHeight="1">
      <c r="A4" s="410" t="s">
        <v>229</v>
      </c>
      <c r="B4" s="304" t="s">
        <v>259</v>
      </c>
      <c r="C4" s="413" t="s">
        <v>230</v>
      </c>
    </row>
    <row r="5" spans="1:3" ht="39" customHeight="1">
      <c r="A5" s="481"/>
      <c r="B5" s="220" t="s">
        <v>349</v>
      </c>
      <c r="C5" s="482"/>
    </row>
    <row r="6" spans="1:3" ht="17.100000000000001" customHeight="1">
      <c r="A6" s="251" t="s">
        <v>6</v>
      </c>
      <c r="B6" s="387">
        <v>48.3</v>
      </c>
      <c r="C6" s="235" t="s">
        <v>462</v>
      </c>
    </row>
    <row r="7" spans="1:3" ht="17.100000000000001" customHeight="1">
      <c r="A7" s="251" t="s">
        <v>7</v>
      </c>
      <c r="B7" s="387">
        <v>47.8</v>
      </c>
      <c r="C7" s="232" t="s">
        <v>460</v>
      </c>
    </row>
    <row r="8" spans="1:3" ht="17.100000000000001" customHeight="1">
      <c r="A8" s="268" t="s">
        <v>231</v>
      </c>
      <c r="B8" s="388">
        <v>59.7</v>
      </c>
      <c r="C8" s="233" t="s">
        <v>232</v>
      </c>
    </row>
    <row r="9" spans="1:3" ht="17.100000000000001" customHeight="1">
      <c r="A9" s="269" t="s">
        <v>233</v>
      </c>
      <c r="B9" s="389">
        <v>50.3</v>
      </c>
      <c r="C9" s="230" t="s">
        <v>234</v>
      </c>
    </row>
    <row r="10" spans="1:3" ht="17.100000000000001" customHeight="1">
      <c r="A10" s="269" t="s">
        <v>235</v>
      </c>
      <c r="B10" s="389">
        <v>45.4</v>
      </c>
      <c r="C10" s="230" t="s">
        <v>236</v>
      </c>
    </row>
    <row r="11" spans="1:3" ht="17.100000000000001" customHeight="1">
      <c r="A11" s="269" t="s">
        <v>237</v>
      </c>
      <c r="B11" s="389">
        <v>52.6</v>
      </c>
      <c r="C11" s="230" t="s">
        <v>238</v>
      </c>
    </row>
    <row r="12" spans="1:3" ht="17.100000000000001" customHeight="1">
      <c r="A12" s="269" t="s">
        <v>239</v>
      </c>
      <c r="B12" s="389">
        <v>60</v>
      </c>
      <c r="C12" s="231" t="s">
        <v>240</v>
      </c>
    </row>
    <row r="13" spans="1:3" ht="17.100000000000001" customHeight="1">
      <c r="A13" s="269" t="s">
        <v>241</v>
      </c>
      <c r="B13" s="389">
        <v>47.4</v>
      </c>
      <c r="C13" s="231" t="s">
        <v>242</v>
      </c>
    </row>
    <row r="14" spans="1:3" ht="17.100000000000001" customHeight="1">
      <c r="A14" s="269" t="s">
        <v>243</v>
      </c>
      <c r="B14" s="389">
        <v>39.6</v>
      </c>
      <c r="C14" s="230" t="s">
        <v>459</v>
      </c>
    </row>
    <row r="15" spans="1:3" ht="17.100000000000001" customHeight="1">
      <c r="A15" s="269" t="s">
        <v>244</v>
      </c>
      <c r="B15" s="389">
        <v>23.3</v>
      </c>
      <c r="C15" s="230" t="s">
        <v>458</v>
      </c>
    </row>
    <row r="16" spans="1:3" ht="17.100000000000001" customHeight="1">
      <c r="A16" s="269" t="s">
        <v>245</v>
      </c>
      <c r="B16" s="389">
        <v>34.799999999999997</v>
      </c>
      <c r="C16" s="230" t="s">
        <v>246</v>
      </c>
    </row>
    <row r="17" spans="1:3" ht="17.100000000000001" customHeight="1">
      <c r="A17" s="269" t="s">
        <v>247</v>
      </c>
      <c r="B17" s="389">
        <v>42.3</v>
      </c>
      <c r="C17" s="230" t="s">
        <v>248</v>
      </c>
    </row>
    <row r="18" spans="1:3" ht="17.100000000000001" customHeight="1">
      <c r="A18" s="269" t="s">
        <v>249</v>
      </c>
      <c r="B18" s="389">
        <v>55</v>
      </c>
      <c r="C18" s="230" t="s">
        <v>250</v>
      </c>
    </row>
    <row r="19" spans="1:3" ht="17.100000000000001" customHeight="1">
      <c r="A19" s="270" t="s">
        <v>8</v>
      </c>
      <c r="B19" s="390">
        <v>49.1</v>
      </c>
      <c r="C19" s="232" t="s">
        <v>461</v>
      </c>
    </row>
    <row r="20" spans="1:3" ht="17.100000000000001" customHeight="1">
      <c r="A20" s="268" t="s">
        <v>251</v>
      </c>
      <c r="B20" s="388">
        <v>57.6</v>
      </c>
      <c r="C20" s="233" t="s">
        <v>463</v>
      </c>
    </row>
    <row r="21" spans="1:3" ht="17.100000000000001" customHeight="1">
      <c r="A21" s="269" t="s">
        <v>252</v>
      </c>
      <c r="B21" s="389">
        <v>45.1</v>
      </c>
      <c r="C21" s="230" t="s">
        <v>253</v>
      </c>
    </row>
    <row r="22" spans="1:3" ht="17.100000000000001" customHeight="1">
      <c r="A22" s="269" t="s">
        <v>254</v>
      </c>
      <c r="B22" s="389">
        <v>57.2</v>
      </c>
      <c r="C22" s="230" t="s">
        <v>457</v>
      </c>
    </row>
    <row r="23" spans="1:3" ht="17.100000000000001" customHeight="1">
      <c r="A23" s="269" t="s">
        <v>255</v>
      </c>
      <c r="B23" s="389">
        <v>45.7</v>
      </c>
      <c r="C23" s="230" t="s">
        <v>464</v>
      </c>
    </row>
    <row r="24" spans="1:3" ht="17.100000000000001" customHeight="1">
      <c r="A24" s="271" t="s">
        <v>256</v>
      </c>
      <c r="B24" s="391">
        <v>45.5</v>
      </c>
      <c r="C24" s="234" t="s">
        <v>257</v>
      </c>
    </row>
  </sheetData>
  <mergeCells count="4">
    <mergeCell ref="A1:C1"/>
    <mergeCell ref="A2:C2"/>
    <mergeCell ref="A4:A5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7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E16"/>
  <sheetViews>
    <sheetView rightToLeft="1" view="pageBreakPreview" zoomScale="120" zoomScaleSheetLayoutView="120" workbookViewId="0">
      <selection activeCell="F12" sqref="F12"/>
    </sheetView>
  </sheetViews>
  <sheetFormatPr defaultRowHeight="14.25"/>
  <cols>
    <col min="1" max="1" width="18" customWidth="1"/>
    <col min="2" max="2" width="10.875" customWidth="1"/>
    <col min="3" max="4" width="10.75" customWidth="1"/>
    <col min="5" max="5" width="21.125" customWidth="1"/>
  </cols>
  <sheetData>
    <row r="1" spans="1:5" ht="39.75" customHeight="1">
      <c r="A1" s="405" t="s">
        <v>470</v>
      </c>
      <c r="B1" s="405"/>
      <c r="C1" s="405"/>
      <c r="D1" s="405"/>
      <c r="E1" s="405"/>
    </row>
    <row r="2" spans="1:5" ht="31.5" customHeight="1">
      <c r="A2" s="480" t="s">
        <v>524</v>
      </c>
      <c r="B2" s="480"/>
      <c r="C2" s="480"/>
      <c r="D2" s="480"/>
      <c r="E2" s="480"/>
    </row>
    <row r="3" spans="1:5" ht="5.0999999999999996" customHeight="1">
      <c r="A3" s="104"/>
      <c r="B3" s="104"/>
      <c r="C3" s="104"/>
      <c r="D3" s="104"/>
      <c r="E3" s="104"/>
    </row>
    <row r="4" spans="1:5" ht="20.25">
      <c r="A4" s="410" t="s">
        <v>260</v>
      </c>
      <c r="B4" s="298" t="s">
        <v>392</v>
      </c>
      <c r="C4" s="484" t="s">
        <v>156</v>
      </c>
      <c r="D4" s="485"/>
      <c r="E4" s="486" t="s">
        <v>261</v>
      </c>
    </row>
    <row r="5" spans="1:5" ht="20.25">
      <c r="A5" s="411"/>
      <c r="B5" s="195" t="s">
        <v>1</v>
      </c>
      <c r="C5" s="195" t="s">
        <v>2</v>
      </c>
      <c r="D5" s="171" t="s">
        <v>544</v>
      </c>
      <c r="E5" s="414"/>
    </row>
    <row r="6" spans="1:5" ht="24" customHeight="1">
      <c r="A6" s="412"/>
      <c r="B6" s="105" t="s">
        <v>403</v>
      </c>
      <c r="C6" s="105" t="s">
        <v>404</v>
      </c>
      <c r="D6" s="175" t="s">
        <v>545</v>
      </c>
      <c r="E6" s="415"/>
    </row>
    <row r="7" spans="1:5" ht="17.100000000000001" customHeight="1">
      <c r="A7" s="272" t="s">
        <v>262</v>
      </c>
      <c r="B7" s="196">
        <v>1.6</v>
      </c>
      <c r="C7" s="197">
        <v>1.8</v>
      </c>
      <c r="D7" s="194">
        <v>0.3</v>
      </c>
      <c r="E7" s="274" t="s">
        <v>471</v>
      </c>
    </row>
    <row r="8" spans="1:5" ht="17.100000000000001" customHeight="1">
      <c r="A8" s="193" t="s">
        <v>263</v>
      </c>
      <c r="B8" s="198"/>
      <c r="C8" s="198"/>
      <c r="D8" s="198"/>
      <c r="E8" s="107" t="s">
        <v>264</v>
      </c>
    </row>
    <row r="9" spans="1:5" ht="17.100000000000001" customHeight="1">
      <c r="A9" s="273" t="s">
        <v>265</v>
      </c>
      <c r="B9" s="199">
        <v>7.9</v>
      </c>
      <c r="C9" s="196">
        <v>9.9</v>
      </c>
      <c r="D9" s="199">
        <v>0.5</v>
      </c>
      <c r="E9" s="230" t="s">
        <v>266</v>
      </c>
    </row>
    <row r="10" spans="1:5" ht="17.100000000000001" customHeight="1">
      <c r="A10" s="273" t="s">
        <v>267</v>
      </c>
      <c r="B10" s="199">
        <v>1.8</v>
      </c>
      <c r="C10" s="196">
        <v>1.4</v>
      </c>
      <c r="D10" s="199">
        <v>0.4</v>
      </c>
      <c r="E10" s="231" t="s">
        <v>268</v>
      </c>
    </row>
    <row r="11" spans="1:5" ht="17.100000000000001" customHeight="1">
      <c r="A11" s="315" t="s">
        <v>269</v>
      </c>
      <c r="B11" s="316">
        <v>4.9000000000000004</v>
      </c>
      <c r="C11" s="317">
        <v>5.7</v>
      </c>
      <c r="D11" s="316">
        <v>0.4</v>
      </c>
      <c r="E11" s="318" t="s">
        <v>270</v>
      </c>
    </row>
    <row r="12" spans="1:5" ht="17.100000000000001" customHeight="1">
      <c r="A12" s="106" t="s">
        <v>271</v>
      </c>
      <c r="B12" s="198"/>
      <c r="C12" s="200"/>
      <c r="D12" s="198"/>
      <c r="E12" s="107" t="s">
        <v>472</v>
      </c>
    </row>
    <row r="13" spans="1:5" ht="17.100000000000001" customHeight="1">
      <c r="A13" s="273" t="s">
        <v>265</v>
      </c>
      <c r="B13" s="199">
        <v>8.6999999999999993</v>
      </c>
      <c r="C13" s="196">
        <v>6.1</v>
      </c>
      <c r="D13" s="199">
        <v>0.5</v>
      </c>
      <c r="E13" s="230" t="s">
        <v>266</v>
      </c>
    </row>
    <row r="14" spans="1:5" ht="17.100000000000001" customHeight="1">
      <c r="A14" s="273" t="s">
        <v>267</v>
      </c>
      <c r="B14" s="199">
        <v>1.3</v>
      </c>
      <c r="C14" s="196">
        <v>2.5</v>
      </c>
      <c r="D14" s="199">
        <v>0.5</v>
      </c>
      <c r="E14" s="231" t="s">
        <v>268</v>
      </c>
    </row>
    <row r="15" spans="1:5" ht="17.100000000000001" customHeight="1">
      <c r="A15" s="319" t="s">
        <v>269</v>
      </c>
      <c r="B15" s="320">
        <v>4.3</v>
      </c>
      <c r="C15" s="321">
        <v>3.9</v>
      </c>
      <c r="D15" s="320">
        <v>0.5</v>
      </c>
      <c r="E15" s="322" t="s">
        <v>270</v>
      </c>
    </row>
    <row r="16" spans="1:5" ht="17.100000000000001" customHeight="1">
      <c r="A16" s="460" t="s">
        <v>272</v>
      </c>
      <c r="B16" s="460"/>
      <c r="C16" s="483" t="s">
        <v>273</v>
      </c>
      <c r="D16" s="483"/>
      <c r="E16" s="483"/>
    </row>
  </sheetData>
  <mergeCells count="7">
    <mergeCell ref="A16:B16"/>
    <mergeCell ref="C16:E16"/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30"/>
  <dimension ref="A1:P30"/>
  <sheetViews>
    <sheetView rightToLeft="1" view="pageBreakPreview" zoomScale="106" zoomScaleSheetLayoutView="106" workbookViewId="0">
      <selection activeCell="F12" sqref="F12"/>
    </sheetView>
  </sheetViews>
  <sheetFormatPr defaultRowHeight="14.25"/>
  <cols>
    <col min="1" max="1" width="19.375" customWidth="1"/>
    <col min="2" max="2" width="18.25" customWidth="1"/>
    <col min="3" max="3" width="19.625" customWidth="1"/>
    <col min="4" max="4" width="22" customWidth="1"/>
    <col min="10" max="10" width="12.5" customWidth="1"/>
    <col min="11" max="11" width="12.125" customWidth="1"/>
    <col min="12" max="16" width="12.125" bestFit="1" customWidth="1"/>
  </cols>
  <sheetData>
    <row r="1" spans="1:16" ht="43.5" customHeight="1">
      <c r="A1" s="490" t="s">
        <v>473</v>
      </c>
      <c r="B1" s="490"/>
      <c r="C1" s="490"/>
      <c r="D1" s="490"/>
    </row>
    <row r="2" spans="1:16" ht="45.75" customHeight="1">
      <c r="A2" s="491" t="s">
        <v>477</v>
      </c>
      <c r="B2" s="491"/>
      <c r="C2" s="491"/>
      <c r="D2" s="491"/>
    </row>
    <row r="3" spans="1:16" ht="5.0999999999999996" customHeight="1">
      <c r="A3" s="11"/>
    </row>
    <row r="4" spans="1:16" ht="18.75" customHeight="1">
      <c r="A4" s="427" t="s">
        <v>0</v>
      </c>
      <c r="B4" s="309" t="s">
        <v>370</v>
      </c>
      <c r="C4" s="312" t="s">
        <v>429</v>
      </c>
      <c r="D4" s="487" t="s">
        <v>417</v>
      </c>
    </row>
    <row r="5" spans="1:16" ht="18" customHeight="1">
      <c r="A5" s="428"/>
      <c r="B5" s="89" t="s">
        <v>531</v>
      </c>
      <c r="C5" s="314" t="s">
        <v>175</v>
      </c>
      <c r="D5" s="488"/>
    </row>
    <row r="6" spans="1:16" ht="27" customHeight="1">
      <c r="A6" s="438"/>
      <c r="B6" s="310" t="s">
        <v>475</v>
      </c>
      <c r="C6" s="221" t="s">
        <v>474</v>
      </c>
      <c r="D6" s="489"/>
      <c r="J6" s="65"/>
      <c r="K6" s="65"/>
      <c r="L6" s="65"/>
      <c r="M6" s="65"/>
      <c r="N6" s="65"/>
      <c r="O6" s="65"/>
      <c r="P6" s="65"/>
    </row>
    <row r="7" spans="1:16" ht="17.100000000000001" customHeight="1">
      <c r="A7" s="251" t="s">
        <v>172</v>
      </c>
      <c r="B7" s="22"/>
      <c r="C7" s="22"/>
      <c r="D7" s="244" t="s">
        <v>171</v>
      </c>
      <c r="J7" s="65"/>
      <c r="K7" s="65"/>
      <c r="L7" s="65"/>
      <c r="M7" s="65"/>
      <c r="N7" s="65"/>
      <c r="O7" s="65"/>
      <c r="P7" s="65"/>
    </row>
    <row r="8" spans="1:16" ht="17.100000000000001" customHeight="1">
      <c r="A8" s="239" t="s">
        <v>6</v>
      </c>
      <c r="B8" s="323">
        <v>17.911449480541147</v>
      </c>
      <c r="C8" s="323">
        <v>49.680306643215751</v>
      </c>
      <c r="D8" s="324" t="s">
        <v>462</v>
      </c>
      <c r="E8" s="27">
        <v>17.911449480541147</v>
      </c>
      <c r="F8" s="27">
        <v>49.680306643215751</v>
      </c>
      <c r="H8" s="27"/>
      <c r="J8" s="63"/>
      <c r="K8" s="63"/>
      <c r="L8" s="63"/>
      <c r="M8" s="63"/>
      <c r="N8" s="63"/>
      <c r="O8" s="63"/>
      <c r="P8" s="63"/>
    </row>
    <row r="9" spans="1:16" ht="17.100000000000001" customHeight="1">
      <c r="A9" s="237" t="s">
        <v>7</v>
      </c>
      <c r="B9" s="130">
        <v>18.14749557271325</v>
      </c>
      <c r="C9" s="130">
        <v>52.596206438351004</v>
      </c>
      <c r="D9" s="311" t="s">
        <v>460</v>
      </c>
      <c r="E9" s="27">
        <v>18.14749557271325</v>
      </c>
      <c r="F9" s="27">
        <v>52.596206438351004</v>
      </c>
      <c r="J9" s="63"/>
      <c r="K9" s="63"/>
      <c r="L9" s="63"/>
      <c r="M9" s="63"/>
      <c r="N9" s="63"/>
      <c r="O9" s="63"/>
      <c r="P9" s="63"/>
    </row>
    <row r="10" spans="1:16" ht="17.100000000000001" customHeight="1">
      <c r="A10" s="237" t="s">
        <v>8</v>
      </c>
      <c r="B10" s="130">
        <v>17.123260044701873</v>
      </c>
      <c r="C10" s="130">
        <v>37.926198994012225</v>
      </c>
      <c r="D10" s="255" t="s">
        <v>461</v>
      </c>
      <c r="E10" s="27">
        <v>17.123260044701873</v>
      </c>
      <c r="F10" s="27">
        <v>37.926198994012225</v>
      </c>
      <c r="J10" s="63"/>
      <c r="K10" s="63"/>
      <c r="L10" s="63"/>
      <c r="M10" s="63"/>
      <c r="N10" s="63"/>
      <c r="O10" s="63"/>
      <c r="P10" s="63"/>
    </row>
    <row r="11" spans="1:16" ht="17.100000000000001" customHeight="1">
      <c r="A11" s="251" t="s">
        <v>173</v>
      </c>
      <c r="B11" s="201"/>
      <c r="C11" s="201"/>
      <c r="D11" s="244" t="s">
        <v>418</v>
      </c>
      <c r="J11" s="63"/>
      <c r="K11" s="63"/>
      <c r="L11" s="63"/>
      <c r="M11" s="63"/>
      <c r="N11" s="63"/>
      <c r="O11" s="63"/>
      <c r="P11" s="63"/>
    </row>
    <row r="12" spans="1:16" ht="17.100000000000001" customHeight="1">
      <c r="A12" s="237" t="s">
        <v>9</v>
      </c>
      <c r="B12" s="130">
        <v>15.827553581946853</v>
      </c>
      <c r="C12" s="130">
        <v>45.095605184316376</v>
      </c>
      <c r="D12" s="246" t="s">
        <v>10</v>
      </c>
      <c r="E12" s="27">
        <v>15.827553581946855</v>
      </c>
      <c r="F12" s="27">
        <v>45.095605184316376</v>
      </c>
      <c r="J12" s="63"/>
      <c r="K12" s="63"/>
      <c r="L12" s="63"/>
      <c r="M12" s="63"/>
      <c r="N12" s="63"/>
      <c r="O12" s="63"/>
      <c r="P12" s="63"/>
    </row>
    <row r="13" spans="1:16" ht="17.100000000000001" customHeight="1">
      <c r="A13" s="237" t="s">
        <v>11</v>
      </c>
      <c r="B13" s="130">
        <v>30.112090311931322</v>
      </c>
      <c r="C13" s="130">
        <v>68.090750302969255</v>
      </c>
      <c r="D13" s="246" t="s">
        <v>12</v>
      </c>
      <c r="E13" s="27">
        <v>30.112090311931322</v>
      </c>
      <c r="F13" s="27">
        <v>68.090750302969255</v>
      </c>
      <c r="J13" s="63"/>
      <c r="K13" s="63"/>
      <c r="L13" s="63"/>
      <c r="M13" s="63"/>
      <c r="N13" s="63"/>
      <c r="O13" s="63"/>
      <c r="P13" s="63"/>
    </row>
    <row r="14" spans="1:16" ht="17.100000000000001" customHeight="1">
      <c r="A14" s="238" t="s">
        <v>13</v>
      </c>
      <c r="B14" s="131">
        <v>7.2432767130612588</v>
      </c>
      <c r="C14" s="131">
        <v>39.050282884182117</v>
      </c>
      <c r="D14" s="255" t="s">
        <v>174</v>
      </c>
      <c r="E14" s="27">
        <v>7.2432767130612588</v>
      </c>
      <c r="F14" s="27">
        <v>39.050282884182117</v>
      </c>
      <c r="J14" s="63"/>
      <c r="K14" s="63"/>
      <c r="L14" s="63"/>
      <c r="M14" s="63"/>
      <c r="N14" s="63"/>
      <c r="O14" s="63"/>
      <c r="P14" s="63"/>
    </row>
    <row r="15" spans="1:16" ht="28.5" customHeight="1">
      <c r="A15" s="112"/>
      <c r="B15" s="97"/>
      <c r="C15" s="98"/>
      <c r="D15" s="98"/>
      <c r="J15" s="63"/>
      <c r="K15" s="63"/>
      <c r="L15" s="63"/>
      <c r="M15" s="63"/>
      <c r="N15" s="63"/>
      <c r="O15" s="63"/>
      <c r="P15" s="63"/>
    </row>
    <row r="16" spans="1:16" ht="42.75" customHeight="1">
      <c r="A16" s="492" t="s">
        <v>476</v>
      </c>
      <c r="B16" s="493"/>
      <c r="C16" s="494"/>
      <c r="D16" s="494"/>
    </row>
    <row r="17" spans="1:16" ht="48.75" customHeight="1">
      <c r="A17" s="495" t="s">
        <v>478</v>
      </c>
      <c r="B17" s="496"/>
      <c r="C17" s="497"/>
      <c r="D17" s="497"/>
    </row>
    <row r="18" spans="1:16" ht="5.0999999999999996" customHeight="1">
      <c r="A18" s="215"/>
      <c r="B18" s="73"/>
    </row>
    <row r="19" spans="1:16" ht="19.5" customHeight="1">
      <c r="A19" s="428" t="s">
        <v>0</v>
      </c>
      <c r="B19" s="309" t="s">
        <v>370</v>
      </c>
      <c r="C19" s="313" t="s">
        <v>429</v>
      </c>
      <c r="D19" s="487" t="s">
        <v>417</v>
      </c>
    </row>
    <row r="20" spans="1:16" ht="18" customHeight="1">
      <c r="A20" s="428"/>
      <c r="B20" s="89" t="s">
        <v>531</v>
      </c>
      <c r="C20" s="314" t="s">
        <v>175</v>
      </c>
      <c r="D20" s="488"/>
      <c r="J20" s="65"/>
      <c r="K20" s="65"/>
      <c r="L20" s="65"/>
      <c r="M20" s="65"/>
      <c r="N20" s="65"/>
      <c r="O20" s="65"/>
      <c r="P20" s="65"/>
    </row>
    <row r="21" spans="1:16" ht="27" customHeight="1">
      <c r="A21" s="438"/>
      <c r="B21" s="310" t="s">
        <v>475</v>
      </c>
      <c r="C21" s="221" t="s">
        <v>474</v>
      </c>
      <c r="D21" s="489"/>
      <c r="J21" s="65"/>
      <c r="K21" s="65"/>
      <c r="L21" s="65"/>
      <c r="M21" s="65"/>
      <c r="N21" s="65"/>
      <c r="O21" s="65"/>
      <c r="P21" s="65"/>
    </row>
    <row r="22" spans="1:16" ht="17.100000000000001" customHeight="1">
      <c r="A22" s="251" t="s">
        <v>172</v>
      </c>
      <c r="B22" s="74"/>
      <c r="C22" s="22"/>
      <c r="D22" s="244" t="s">
        <v>171</v>
      </c>
      <c r="J22" s="63"/>
      <c r="K22" s="63"/>
      <c r="L22" s="63"/>
      <c r="M22" s="63"/>
      <c r="N22" s="63"/>
      <c r="O22" s="63"/>
      <c r="P22" s="63"/>
    </row>
    <row r="23" spans="1:16" ht="17.100000000000001" customHeight="1">
      <c r="A23" s="325" t="s">
        <v>6</v>
      </c>
      <c r="B23" s="326">
        <v>49.622249596735543</v>
      </c>
      <c r="C23" s="326">
        <v>86.758142827062514</v>
      </c>
      <c r="D23" s="324" t="s">
        <v>462</v>
      </c>
      <c r="E23" s="27">
        <v>49.622249596735543</v>
      </c>
      <c r="F23" s="27">
        <v>86.758142827062514</v>
      </c>
      <c r="J23" s="63"/>
      <c r="K23" s="63"/>
      <c r="L23" s="63"/>
      <c r="M23" s="63"/>
      <c r="N23" s="63"/>
      <c r="O23" s="63"/>
      <c r="P23" s="63"/>
    </row>
    <row r="24" spans="1:16" ht="17.100000000000001" customHeight="1">
      <c r="A24" s="308" t="s">
        <v>7</v>
      </c>
      <c r="B24" s="125">
        <v>44.043329573767203</v>
      </c>
      <c r="C24" s="125">
        <v>81.970254858166697</v>
      </c>
      <c r="D24" s="311" t="s">
        <v>460</v>
      </c>
      <c r="E24" s="27">
        <v>44.043329573767203</v>
      </c>
      <c r="F24" s="27">
        <v>81.970254858166697</v>
      </c>
      <c r="J24" s="66"/>
      <c r="K24" s="66"/>
      <c r="L24" s="66"/>
      <c r="M24" s="66"/>
      <c r="N24" s="66"/>
      <c r="O24" s="66"/>
      <c r="P24" s="66"/>
    </row>
    <row r="25" spans="1:16" ht="17.100000000000001" customHeight="1">
      <c r="A25" s="237" t="s">
        <v>8</v>
      </c>
      <c r="B25" s="130">
        <v>63.723260044701902</v>
      </c>
      <c r="C25" s="130">
        <v>95.326198994012202</v>
      </c>
      <c r="D25" s="255" t="s">
        <v>461</v>
      </c>
      <c r="E25" s="27">
        <v>63.650195623302622</v>
      </c>
      <c r="F25" s="27">
        <v>95.336684316462083</v>
      </c>
      <c r="J25" s="63"/>
      <c r="K25" s="63"/>
      <c r="L25" s="63"/>
      <c r="M25" s="63"/>
      <c r="N25" s="63"/>
      <c r="O25" s="63"/>
      <c r="P25" s="63"/>
    </row>
    <row r="26" spans="1:16" ht="17.100000000000001" customHeight="1">
      <c r="A26" s="251" t="s">
        <v>173</v>
      </c>
      <c r="B26" s="136"/>
      <c r="C26" s="136"/>
      <c r="D26" s="244" t="s">
        <v>418</v>
      </c>
      <c r="J26" s="63"/>
      <c r="K26" s="63"/>
      <c r="L26" s="63"/>
      <c r="M26" s="63"/>
      <c r="N26" s="63"/>
      <c r="O26" s="63"/>
      <c r="P26" s="63"/>
    </row>
    <row r="27" spans="1:16" ht="17.100000000000001" customHeight="1">
      <c r="A27" s="275" t="s">
        <v>9</v>
      </c>
      <c r="B27" s="139">
        <v>49.280108181798965</v>
      </c>
      <c r="C27" s="130">
        <v>86.640482631119468</v>
      </c>
      <c r="D27" s="245" t="s">
        <v>10</v>
      </c>
      <c r="E27" s="27">
        <v>49.280108181798965</v>
      </c>
      <c r="F27" s="27">
        <v>86.640482631119468</v>
      </c>
      <c r="J27" s="63"/>
      <c r="K27" s="63"/>
      <c r="L27" s="63"/>
      <c r="M27" s="63"/>
      <c r="N27" s="63"/>
      <c r="O27" s="63"/>
      <c r="P27" s="63"/>
    </row>
    <row r="28" spans="1:16" ht="17.100000000000001" customHeight="1">
      <c r="A28" s="275" t="s">
        <v>11</v>
      </c>
      <c r="B28" s="139">
        <v>45.836656345523593</v>
      </c>
      <c r="C28" s="130">
        <v>83.714998014598137</v>
      </c>
      <c r="D28" s="246" t="s">
        <v>12</v>
      </c>
      <c r="E28" s="350">
        <v>45.836656345523593</v>
      </c>
      <c r="F28" s="350">
        <v>83.714998014598137</v>
      </c>
      <c r="J28" s="27"/>
      <c r="K28" s="27"/>
      <c r="L28" s="27"/>
      <c r="M28" s="27"/>
      <c r="N28" s="27"/>
      <c r="O28" s="27"/>
      <c r="P28" s="27"/>
    </row>
    <row r="29" spans="1:16" ht="20.25">
      <c r="A29" s="256" t="s">
        <v>13</v>
      </c>
      <c r="B29" s="140">
        <v>61.000345949863636</v>
      </c>
      <c r="C29" s="131">
        <v>93.030070019553847</v>
      </c>
      <c r="D29" s="255" t="s">
        <v>174</v>
      </c>
      <c r="E29" s="27">
        <v>61.000345949863629</v>
      </c>
      <c r="F29" s="27">
        <v>93.030070019553847</v>
      </c>
    </row>
    <row r="30" spans="1:16" ht="20.25">
      <c r="A30" s="21"/>
    </row>
  </sheetData>
  <mergeCells count="8">
    <mergeCell ref="A19:A21"/>
    <mergeCell ref="D19:D21"/>
    <mergeCell ref="A1:D1"/>
    <mergeCell ref="A2:D2"/>
    <mergeCell ref="A16:D16"/>
    <mergeCell ref="A17:D17"/>
    <mergeCell ref="D4:D6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31"/>
  <dimension ref="A1:F67"/>
  <sheetViews>
    <sheetView rightToLeft="1" view="pageBreakPreview" zoomScale="110" zoomScaleSheetLayoutView="110" workbookViewId="0">
      <selection activeCell="F12" sqref="F12"/>
    </sheetView>
  </sheetViews>
  <sheetFormatPr defaultRowHeight="14.25"/>
  <cols>
    <col min="1" max="1" width="27.25" customWidth="1"/>
    <col min="2" max="2" width="10.875" customWidth="1"/>
    <col min="3" max="3" width="14.875" customWidth="1"/>
    <col min="4" max="4" width="31.5" customWidth="1"/>
    <col min="5" max="6" width="10.375" bestFit="1" customWidth="1"/>
  </cols>
  <sheetData>
    <row r="1" spans="1:6" ht="21.75" customHeight="1">
      <c r="A1" s="498" t="s">
        <v>490</v>
      </c>
      <c r="B1" s="442"/>
      <c r="C1" s="442"/>
      <c r="D1" s="442"/>
    </row>
    <row r="2" spans="1:6" ht="30.75" customHeight="1">
      <c r="A2" s="442" t="s">
        <v>491</v>
      </c>
      <c r="B2" s="442"/>
      <c r="C2" s="442"/>
      <c r="D2" s="442"/>
    </row>
    <row r="3" spans="1:6" ht="5.0999999999999996" customHeight="1">
      <c r="D3" s="11"/>
    </row>
    <row r="4" spans="1:6" ht="38.25" customHeight="1">
      <c r="A4" s="427" t="s">
        <v>393</v>
      </c>
      <c r="B4" s="223" t="s">
        <v>182</v>
      </c>
      <c r="C4" s="223" t="s">
        <v>183</v>
      </c>
      <c r="D4" s="499" t="s">
        <v>430</v>
      </c>
    </row>
    <row r="5" spans="1:6" ht="39" customHeight="1">
      <c r="A5" s="428"/>
      <c r="B5" s="222" t="s">
        <v>151</v>
      </c>
      <c r="C5" s="327" t="s">
        <v>350</v>
      </c>
      <c r="D5" s="500"/>
    </row>
    <row r="6" spans="1:6" ht="20.25">
      <c r="A6" s="251" t="s">
        <v>184</v>
      </c>
      <c r="B6" s="276"/>
      <c r="C6" s="277"/>
      <c r="D6" s="244" t="s">
        <v>419</v>
      </c>
    </row>
    <row r="7" spans="1:6" ht="41.25" customHeight="1">
      <c r="A7" s="36" t="s">
        <v>335</v>
      </c>
      <c r="B7" s="129">
        <v>4.7407758781334639</v>
      </c>
      <c r="C7" s="156">
        <v>20.930183027811989</v>
      </c>
      <c r="D7" s="80" t="s">
        <v>213</v>
      </c>
      <c r="E7" s="66">
        <v>4.7407758781334639</v>
      </c>
      <c r="F7" s="66">
        <v>20.930183027811989</v>
      </c>
    </row>
    <row r="8" spans="1:6" ht="51" customHeight="1">
      <c r="A8" s="37" t="s">
        <v>336</v>
      </c>
      <c r="B8" s="130">
        <v>5.5929756051942983</v>
      </c>
      <c r="C8" s="157">
        <v>22.745637447079165</v>
      </c>
      <c r="D8" s="81" t="s">
        <v>214</v>
      </c>
      <c r="E8" s="66">
        <v>5.5929756051942983</v>
      </c>
      <c r="F8" s="66">
        <v>22.745637447079165</v>
      </c>
    </row>
    <row r="9" spans="1:6" ht="48">
      <c r="A9" s="37" t="s">
        <v>337</v>
      </c>
      <c r="B9" s="130">
        <v>0.50465129699194844</v>
      </c>
      <c r="C9" s="157">
        <v>4.1453982624856387</v>
      </c>
      <c r="D9" s="81" t="s">
        <v>185</v>
      </c>
      <c r="E9" s="66">
        <v>0.50465129699194844</v>
      </c>
      <c r="F9" s="66">
        <v>4.1453982624856387</v>
      </c>
    </row>
    <row r="10" spans="1:6" ht="40.5">
      <c r="A10" s="37" t="s">
        <v>339</v>
      </c>
      <c r="B10" s="130">
        <v>0.61474617149418842</v>
      </c>
      <c r="C10" s="157">
        <v>2.491857616540138</v>
      </c>
      <c r="D10" s="81" t="s">
        <v>186</v>
      </c>
      <c r="E10" s="66">
        <v>0.61474617149418842</v>
      </c>
      <c r="F10" s="66">
        <v>2.491857616540138</v>
      </c>
    </row>
    <row r="11" spans="1:6" ht="20.25">
      <c r="A11" s="37" t="s">
        <v>338</v>
      </c>
      <c r="B11" s="130">
        <v>0.17979438406864731</v>
      </c>
      <c r="C11" s="157">
        <v>3.228625732905043</v>
      </c>
      <c r="D11" s="246" t="s">
        <v>215</v>
      </c>
      <c r="E11" s="66">
        <v>0.17979438406864731</v>
      </c>
      <c r="F11" s="66">
        <v>3.228625732905043</v>
      </c>
    </row>
    <row r="12" spans="1:6" ht="20.25">
      <c r="A12" s="37" t="s">
        <v>205</v>
      </c>
      <c r="B12" s="130">
        <v>0.13199823008185749</v>
      </c>
      <c r="C12" s="157">
        <v>1.6235839636081959</v>
      </c>
      <c r="D12" s="246" t="s">
        <v>216</v>
      </c>
      <c r="E12" s="66">
        <v>0.13199823008185749</v>
      </c>
      <c r="F12" s="66">
        <v>1.6235839636081959</v>
      </c>
    </row>
    <row r="13" spans="1:6" ht="24">
      <c r="A13" s="37" t="s">
        <v>206</v>
      </c>
      <c r="B13" s="130">
        <v>1.3158940204663776</v>
      </c>
      <c r="C13" s="157">
        <v>26.014425490150277</v>
      </c>
      <c r="D13" s="246" t="s">
        <v>217</v>
      </c>
      <c r="E13" s="66">
        <v>1.3158940204663776</v>
      </c>
      <c r="F13" s="66">
        <v>26.014425490150277</v>
      </c>
    </row>
    <row r="14" spans="1:6" ht="24">
      <c r="A14" s="37" t="s">
        <v>226</v>
      </c>
      <c r="B14" s="130">
        <v>3.8301898510005108</v>
      </c>
      <c r="C14" s="157">
        <v>30.062171574953773</v>
      </c>
      <c r="D14" s="81" t="s">
        <v>218</v>
      </c>
      <c r="E14" s="66">
        <v>2.1194483021214165</v>
      </c>
      <c r="F14" s="66">
        <v>6.3407666580701001</v>
      </c>
    </row>
    <row r="15" spans="1:6" ht="40.5">
      <c r="A15" s="37" t="s">
        <v>207</v>
      </c>
      <c r="B15" s="130">
        <v>0.6472602217434108</v>
      </c>
      <c r="C15" s="157">
        <v>9.5667000826925719</v>
      </c>
      <c r="D15" s="81" t="s">
        <v>219</v>
      </c>
      <c r="E15" s="66">
        <v>0.6472602217434108</v>
      </c>
      <c r="F15" s="66">
        <v>9.5667000826925719</v>
      </c>
    </row>
    <row r="16" spans="1:6" ht="40.5">
      <c r="A16" s="37" t="s">
        <v>208</v>
      </c>
      <c r="B16" s="130">
        <v>0.5718827362580412</v>
      </c>
      <c r="C16" s="157">
        <v>4.6438721535037129</v>
      </c>
      <c r="D16" s="81" t="s">
        <v>220</v>
      </c>
      <c r="E16" s="66">
        <v>0.5718827362580412</v>
      </c>
      <c r="F16" s="66">
        <v>4.6438721535037129</v>
      </c>
    </row>
    <row r="17" spans="1:6" ht="24">
      <c r="A17" s="37" t="s">
        <v>225</v>
      </c>
      <c r="B17" s="130">
        <v>1.1725581427077623</v>
      </c>
      <c r="C17" s="157">
        <v>13.037643031868599</v>
      </c>
      <c r="D17" s="81" t="s">
        <v>221</v>
      </c>
      <c r="E17" s="66">
        <v>1.1725581427077623</v>
      </c>
      <c r="F17" s="66">
        <v>13.037643031868598</v>
      </c>
    </row>
    <row r="18" spans="1:6" ht="24">
      <c r="A18" s="37" t="s">
        <v>209</v>
      </c>
      <c r="B18" s="130">
        <v>0.32117852145477788</v>
      </c>
      <c r="C18" s="157">
        <v>4.172789414822363</v>
      </c>
      <c r="D18" s="246" t="s">
        <v>222</v>
      </c>
      <c r="E18" s="66">
        <v>0.32117852145477788</v>
      </c>
      <c r="F18" s="66">
        <v>4.172789414822363</v>
      </c>
    </row>
    <row r="19" spans="1:6" ht="24">
      <c r="A19" s="37" t="s">
        <v>210</v>
      </c>
      <c r="B19" s="130">
        <v>1.1759608619403024</v>
      </c>
      <c r="C19" s="157">
        <v>5.6993365516495968</v>
      </c>
      <c r="D19" s="81" t="s">
        <v>223</v>
      </c>
      <c r="E19" s="66">
        <v>1.1759608619403024</v>
      </c>
      <c r="F19" s="66">
        <v>5.6993365516495968</v>
      </c>
    </row>
    <row r="20" spans="1:6" ht="24">
      <c r="A20" s="37" t="s">
        <v>211</v>
      </c>
      <c r="B20" s="130">
        <v>3.109158123027163</v>
      </c>
      <c r="C20" s="157">
        <v>12.767843217891929</v>
      </c>
      <c r="D20" s="81" t="s">
        <v>224</v>
      </c>
      <c r="E20" s="66">
        <v>3.109158123027163</v>
      </c>
      <c r="F20" s="66">
        <v>12.767843217891931</v>
      </c>
    </row>
    <row r="21" spans="1:6" ht="26.25" customHeight="1">
      <c r="A21" s="38" t="s">
        <v>181</v>
      </c>
      <c r="B21" s="131">
        <v>0.63446740134438417</v>
      </c>
      <c r="C21" s="154">
        <v>6.0758738139478519</v>
      </c>
      <c r="D21" s="82" t="s">
        <v>180</v>
      </c>
      <c r="E21" s="66">
        <v>0.63446740134438417</v>
      </c>
      <c r="F21" s="66">
        <v>6.0758738139478519</v>
      </c>
    </row>
    <row r="22" spans="1:6">
      <c r="D22" s="76"/>
    </row>
    <row r="23" spans="1:6">
      <c r="D23" s="76"/>
    </row>
    <row r="26" spans="1:6">
      <c r="D26" s="28"/>
    </row>
    <row r="27" spans="1:6">
      <c r="D27" s="32"/>
    </row>
    <row r="28" spans="1:6">
      <c r="D28" s="32"/>
    </row>
    <row r="29" spans="1:6">
      <c r="D29" s="32"/>
    </row>
    <row r="30" spans="1:6">
      <c r="D30" s="32"/>
    </row>
    <row r="31" spans="1:6">
      <c r="D31" s="32"/>
    </row>
    <row r="32" spans="1:6">
      <c r="D32" s="32"/>
    </row>
    <row r="33" spans="4:6">
      <c r="D33" s="32"/>
    </row>
    <row r="34" spans="4:6">
      <c r="D34" s="32"/>
    </row>
    <row r="35" spans="4:6">
      <c r="D35" s="32"/>
      <c r="E35" s="32"/>
      <c r="F35" s="32"/>
    </row>
    <row r="36" spans="4:6">
      <c r="D36" s="32"/>
      <c r="E36" s="32"/>
      <c r="F36" s="32"/>
    </row>
    <row r="37" spans="4:6">
      <c r="D37" s="32"/>
      <c r="E37" s="32"/>
      <c r="F37" s="32"/>
    </row>
    <row r="38" spans="4:6">
      <c r="D38" s="32"/>
      <c r="E38" s="32"/>
      <c r="F38" s="32"/>
    </row>
    <row r="39" spans="4:6">
      <c r="D39" s="32"/>
      <c r="E39" s="32"/>
      <c r="F39" s="32"/>
    </row>
    <row r="40" spans="4:6">
      <c r="D40" s="32"/>
      <c r="E40" s="32"/>
      <c r="F40" s="32"/>
    </row>
    <row r="41" spans="4:6">
      <c r="D41" s="32"/>
      <c r="E41" s="32"/>
      <c r="F41" s="32"/>
    </row>
    <row r="42" spans="4:6">
      <c r="D42" s="32"/>
      <c r="E42" s="32"/>
      <c r="F42" s="32"/>
    </row>
    <row r="43" spans="4:6">
      <c r="D43" s="32"/>
      <c r="E43" s="32"/>
      <c r="F43" s="32"/>
    </row>
    <row r="44" spans="4:6">
      <c r="D44" s="32"/>
      <c r="E44" s="32"/>
      <c r="F44" s="32"/>
    </row>
    <row r="46" spans="4:6" ht="15">
      <c r="D46" s="44"/>
    </row>
    <row r="50" spans="4:6">
      <c r="D50" s="27"/>
      <c r="E50" s="27"/>
      <c r="F50" s="27"/>
    </row>
    <row r="51" spans="4:6">
      <c r="D51" s="27"/>
      <c r="E51" s="27"/>
      <c r="F51" s="27"/>
    </row>
    <row r="52" spans="4:6">
      <c r="D52" s="27"/>
      <c r="E52" s="27"/>
      <c r="F52" s="27"/>
    </row>
    <row r="53" spans="4:6">
      <c r="D53" s="27"/>
      <c r="E53" s="27"/>
      <c r="F53" s="27"/>
    </row>
    <row r="54" spans="4:6">
      <c r="D54" s="27"/>
      <c r="E54" s="27"/>
      <c r="F54" s="27"/>
    </row>
    <row r="55" spans="4:6">
      <c r="D55" s="27"/>
      <c r="E55" s="27"/>
      <c r="F55" s="27"/>
    </row>
    <row r="56" spans="4:6">
      <c r="D56" s="27"/>
      <c r="E56" s="27"/>
      <c r="F56" s="27"/>
    </row>
    <row r="57" spans="4:6">
      <c r="D57" s="27"/>
      <c r="E57" s="27"/>
      <c r="F57" s="27"/>
    </row>
    <row r="58" spans="4:6">
      <c r="D58" s="27"/>
      <c r="E58" s="27"/>
      <c r="F58" s="27"/>
    </row>
    <row r="59" spans="4:6">
      <c r="D59" s="27"/>
      <c r="E59" s="27"/>
      <c r="F59" s="27"/>
    </row>
    <row r="60" spans="4:6">
      <c r="D60" s="27"/>
      <c r="E60" s="27"/>
      <c r="F60" s="27"/>
    </row>
    <row r="61" spans="4:6">
      <c r="D61" s="27"/>
      <c r="E61" s="27"/>
      <c r="F61" s="27"/>
    </row>
    <row r="62" spans="4:6">
      <c r="D62" s="27"/>
      <c r="E62" s="27"/>
      <c r="F62" s="27"/>
    </row>
    <row r="63" spans="4:6">
      <c r="D63" s="27"/>
      <c r="E63" s="27"/>
      <c r="F63" s="27"/>
    </row>
    <row r="64" spans="4:6">
      <c r="D64" s="27"/>
      <c r="E64" s="27"/>
      <c r="F64" s="27"/>
    </row>
    <row r="65" spans="4:6">
      <c r="D65" s="27"/>
      <c r="E65" s="27"/>
      <c r="F65" s="27"/>
    </row>
    <row r="66" spans="4:6">
      <c r="D66" s="27"/>
      <c r="E66" s="27"/>
      <c r="F66" s="27"/>
    </row>
    <row r="67" spans="4:6">
      <c r="D67" s="27"/>
      <c r="E67" s="27"/>
      <c r="F67" s="27"/>
    </row>
  </sheetData>
  <mergeCells count="4">
    <mergeCell ref="A1:D1"/>
    <mergeCell ref="D4:D5"/>
    <mergeCell ref="A4:A5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32"/>
  <dimension ref="A1:J55"/>
  <sheetViews>
    <sheetView rightToLeft="1" view="pageBreakPreview" topLeftCell="A13" zoomScale="112" zoomScaleSheetLayoutView="112" workbookViewId="0">
      <selection activeCell="F12" sqref="F12"/>
    </sheetView>
  </sheetViews>
  <sheetFormatPr defaultRowHeight="14.25"/>
  <cols>
    <col min="1" max="1" width="26.5" customWidth="1"/>
    <col min="2" max="2" width="12.5" customWidth="1"/>
    <col min="3" max="3" width="14.75" customWidth="1"/>
    <col min="4" max="4" width="27.875" customWidth="1"/>
    <col min="8" max="8" width="12.5" customWidth="1"/>
    <col min="9" max="9" width="12.875" customWidth="1"/>
    <col min="10" max="10" width="14" customWidth="1"/>
  </cols>
  <sheetData>
    <row r="1" spans="1:10" ht="20.25" customHeight="1">
      <c r="A1" s="491" t="s">
        <v>492</v>
      </c>
      <c r="B1" s="491"/>
      <c r="C1" s="491"/>
      <c r="D1" s="491"/>
    </row>
    <row r="2" spans="1:10" ht="33.75" customHeight="1">
      <c r="A2" s="491" t="s">
        <v>493</v>
      </c>
      <c r="B2" s="491"/>
      <c r="C2" s="491"/>
      <c r="D2" s="491"/>
      <c r="H2" s="23"/>
    </row>
    <row r="3" spans="1:10" ht="5.0999999999999996" customHeight="1">
      <c r="D3" s="11"/>
    </row>
    <row r="4" spans="1:10" ht="36" customHeight="1">
      <c r="A4" s="427" t="s">
        <v>393</v>
      </c>
      <c r="B4" s="223" t="s">
        <v>423</v>
      </c>
      <c r="C4" s="223" t="s">
        <v>183</v>
      </c>
      <c r="D4" s="499" t="s">
        <v>430</v>
      </c>
      <c r="J4" s="30"/>
    </row>
    <row r="5" spans="1:10" ht="39.75" customHeight="1">
      <c r="A5" s="428"/>
      <c r="B5" s="222" t="s">
        <v>151</v>
      </c>
      <c r="C5" s="327" t="s">
        <v>350</v>
      </c>
      <c r="D5" s="500"/>
    </row>
    <row r="6" spans="1:10" ht="20.25">
      <c r="A6" s="251" t="s">
        <v>170</v>
      </c>
      <c r="B6" s="276"/>
      <c r="C6" s="277"/>
      <c r="D6" s="87" t="s">
        <v>415</v>
      </c>
      <c r="F6" s="65"/>
      <c r="G6" s="65"/>
      <c r="H6" s="63"/>
      <c r="I6" s="63"/>
      <c r="J6" s="63"/>
    </row>
    <row r="7" spans="1:10" ht="40.5">
      <c r="A7" s="36" t="s">
        <v>189</v>
      </c>
      <c r="B7" s="129">
        <v>3.3225094065329275</v>
      </c>
      <c r="C7" s="156">
        <v>11.529931060975322</v>
      </c>
      <c r="D7" s="83" t="s">
        <v>198</v>
      </c>
      <c r="E7" s="372">
        <v>3.3225094065329275</v>
      </c>
      <c r="F7" s="66">
        <v>11.529931060975322</v>
      </c>
      <c r="G7" s="65"/>
      <c r="H7" s="63"/>
      <c r="I7" s="63"/>
      <c r="J7" s="63"/>
    </row>
    <row r="8" spans="1:10" ht="38.25" customHeight="1">
      <c r="A8" s="37" t="s">
        <v>190</v>
      </c>
      <c r="B8" s="130">
        <v>0.61474617149418842</v>
      </c>
      <c r="C8" s="157">
        <v>2.491857616540138</v>
      </c>
      <c r="D8" s="84" t="s">
        <v>186</v>
      </c>
      <c r="E8" s="372">
        <v>0.61474617149418842</v>
      </c>
      <c r="F8" s="66">
        <v>2.491857616540138</v>
      </c>
      <c r="G8" s="65"/>
      <c r="H8" s="63"/>
      <c r="I8" s="63"/>
      <c r="J8" s="63"/>
    </row>
    <row r="9" spans="1:10" ht="40.5">
      <c r="A9" s="37" t="s">
        <v>191</v>
      </c>
      <c r="B9" s="130">
        <v>0.46983028053806963</v>
      </c>
      <c r="C9" s="157">
        <v>3.8128725821583695</v>
      </c>
      <c r="D9" s="84" t="s">
        <v>199</v>
      </c>
      <c r="E9" s="66">
        <v>0.46983028053806969</v>
      </c>
      <c r="F9" s="66">
        <v>3.8128725821583691</v>
      </c>
      <c r="G9" s="65"/>
      <c r="H9" s="63"/>
      <c r="I9" s="63"/>
      <c r="J9" s="63"/>
    </row>
    <row r="10" spans="1:10" ht="40.5">
      <c r="A10" s="37" t="s">
        <v>192</v>
      </c>
      <c r="B10" s="130">
        <v>0.47701875046928083</v>
      </c>
      <c r="C10" s="157">
        <v>3.5264278614804443</v>
      </c>
      <c r="D10" s="84" t="s">
        <v>212</v>
      </c>
      <c r="E10" s="66">
        <v>0.47701875046928077</v>
      </c>
      <c r="F10" s="66">
        <v>3.5264278614804438</v>
      </c>
      <c r="G10" s="65"/>
      <c r="H10" s="63"/>
      <c r="I10" s="63"/>
      <c r="J10" s="63"/>
    </row>
    <row r="11" spans="1:10" ht="60.75">
      <c r="A11" s="37" t="s">
        <v>193</v>
      </c>
      <c r="B11" s="130">
        <v>0.29051213694217581</v>
      </c>
      <c r="C11" s="157">
        <v>2.3047398670498005</v>
      </c>
      <c r="D11" s="84" t="s">
        <v>200</v>
      </c>
      <c r="E11" s="66">
        <v>0.29051213694217581</v>
      </c>
      <c r="F11" s="66">
        <v>2.3047398670498005</v>
      </c>
      <c r="G11" s="65"/>
      <c r="H11" s="63"/>
      <c r="I11" s="63"/>
      <c r="J11" s="63"/>
    </row>
    <row r="12" spans="1:10" ht="40.5">
      <c r="A12" s="37" t="s">
        <v>195</v>
      </c>
      <c r="B12" s="130">
        <v>0.57324551322831752</v>
      </c>
      <c r="C12" s="157">
        <v>6.9945092000245142</v>
      </c>
      <c r="D12" s="84" t="s">
        <v>204</v>
      </c>
      <c r="E12" s="66">
        <v>0.57324551322831752</v>
      </c>
      <c r="F12" s="66">
        <v>6.9945092000245142</v>
      </c>
      <c r="G12" s="65"/>
      <c r="H12" s="63"/>
      <c r="I12" s="63"/>
      <c r="J12" s="63"/>
    </row>
    <row r="13" spans="1:10" ht="38.25" customHeight="1">
      <c r="A13" s="37" t="s">
        <v>194</v>
      </c>
      <c r="B13" s="130">
        <v>0.27232416886568722</v>
      </c>
      <c r="C13" s="157">
        <v>0.94189197324708762</v>
      </c>
      <c r="D13" s="84" t="s">
        <v>203</v>
      </c>
      <c r="E13" s="66">
        <v>0.27232416886568722</v>
      </c>
      <c r="F13" s="66">
        <v>0.94189197324708773</v>
      </c>
      <c r="G13" s="65"/>
      <c r="H13" s="63"/>
      <c r="I13" s="63"/>
      <c r="J13" s="63"/>
    </row>
    <row r="14" spans="1:10" ht="60.75">
      <c r="A14" s="37" t="s">
        <v>196</v>
      </c>
      <c r="B14" s="130">
        <v>0.17504719541956662</v>
      </c>
      <c r="C14" s="157">
        <v>0.21696922939650293</v>
      </c>
      <c r="D14" s="84" t="s">
        <v>201</v>
      </c>
      <c r="E14" s="66">
        <v>0.17504719541956662</v>
      </c>
      <c r="F14" s="66">
        <v>0.21696922939650293</v>
      </c>
      <c r="G14" s="65"/>
      <c r="H14" s="63"/>
      <c r="I14" s="63"/>
      <c r="J14" s="63"/>
    </row>
    <row r="15" spans="1:10" ht="40.5">
      <c r="A15" s="38" t="s">
        <v>197</v>
      </c>
      <c r="B15" s="130">
        <v>0.1712202307304419</v>
      </c>
      <c r="C15" s="157">
        <v>0.11187103816344152</v>
      </c>
      <c r="D15" s="85" t="s">
        <v>202</v>
      </c>
      <c r="E15" s="66">
        <v>0.1712202307304419</v>
      </c>
      <c r="F15" s="66">
        <v>0.11187103816344152</v>
      </c>
      <c r="G15" s="65"/>
      <c r="H15" s="63"/>
      <c r="I15" s="63"/>
      <c r="J15" s="63"/>
    </row>
    <row r="16" spans="1:10" ht="20.25">
      <c r="A16" s="111" t="s">
        <v>435</v>
      </c>
      <c r="B16" s="202"/>
      <c r="C16" s="202"/>
      <c r="D16" s="87" t="s">
        <v>431</v>
      </c>
      <c r="G16" s="65"/>
      <c r="H16" s="63"/>
      <c r="I16" s="63"/>
      <c r="J16" s="63"/>
    </row>
    <row r="17" spans="1:10" ht="40.5">
      <c r="A17" s="36" t="s">
        <v>187</v>
      </c>
      <c r="B17" s="130">
        <v>2.1194483021214165</v>
      </c>
      <c r="C17" s="157">
        <v>6.3407666580701001</v>
      </c>
      <c r="D17" s="83" t="s">
        <v>188</v>
      </c>
      <c r="E17" s="66">
        <v>2.1194483021214165</v>
      </c>
      <c r="F17" s="66">
        <v>6.3407666580701001</v>
      </c>
      <c r="G17" s="65"/>
      <c r="H17" s="63"/>
      <c r="I17" s="63"/>
      <c r="J17" s="63"/>
    </row>
    <row r="18" spans="1:10" ht="26.25" customHeight="1">
      <c r="A18" s="37" t="s">
        <v>179</v>
      </c>
      <c r="B18" s="130">
        <v>3.109158123027163</v>
      </c>
      <c r="C18" s="157">
        <v>12.767843217891929</v>
      </c>
      <c r="D18" s="84" t="s">
        <v>178</v>
      </c>
      <c r="E18" s="66">
        <v>3.109158123027163</v>
      </c>
      <c r="F18" s="66">
        <v>12.767843217891931</v>
      </c>
      <c r="G18" s="65"/>
      <c r="H18" s="63"/>
      <c r="I18" s="63"/>
      <c r="J18" s="63"/>
    </row>
    <row r="19" spans="1:10" ht="24">
      <c r="A19" s="38" t="s">
        <v>181</v>
      </c>
      <c r="B19" s="130">
        <v>0.63446740134438417</v>
      </c>
      <c r="C19" s="157">
        <v>6.0758738139478519</v>
      </c>
      <c r="D19" s="85" t="s">
        <v>180</v>
      </c>
      <c r="E19" s="66">
        <v>0.63446740134438417</v>
      </c>
      <c r="F19" s="66">
        <v>6.0758738139478519</v>
      </c>
      <c r="G19" s="65"/>
      <c r="H19" s="63"/>
      <c r="I19" s="63"/>
      <c r="J19" s="63"/>
    </row>
    <row r="20" spans="1:10" ht="20.25">
      <c r="A20" s="111" t="s">
        <v>169</v>
      </c>
      <c r="B20" s="202"/>
      <c r="C20" s="202"/>
      <c r="D20" s="87" t="s">
        <v>416</v>
      </c>
      <c r="G20" s="65"/>
      <c r="H20" s="63"/>
      <c r="I20" s="63"/>
      <c r="J20" s="63"/>
    </row>
    <row r="21" spans="1:10" ht="20.25">
      <c r="A21" s="299" t="s">
        <v>177</v>
      </c>
      <c r="B21" s="137">
        <v>5.2212213137802808</v>
      </c>
      <c r="C21" s="155">
        <v>55.430278857102905</v>
      </c>
      <c r="D21" s="88" t="s">
        <v>176</v>
      </c>
      <c r="E21" s="66">
        <v>5.2212213137802808</v>
      </c>
      <c r="F21" s="66">
        <v>55.430278857102913</v>
      </c>
      <c r="G21" s="65"/>
      <c r="H21" s="63"/>
      <c r="I21" s="63"/>
      <c r="J21" s="63"/>
    </row>
    <row r="22" spans="1:10">
      <c r="A22" s="98"/>
      <c r="B22" s="98"/>
      <c r="G22" s="65"/>
      <c r="H22" s="63"/>
      <c r="I22" s="63"/>
      <c r="J22" s="63"/>
    </row>
    <row r="23" spans="1:10">
      <c r="A23" s="71"/>
      <c r="B23" s="71"/>
      <c r="G23" s="65"/>
      <c r="H23" s="63"/>
      <c r="I23" s="63"/>
      <c r="J23" s="63"/>
    </row>
    <row r="24" spans="1:10">
      <c r="A24" s="103"/>
      <c r="B24" s="103"/>
      <c r="C24" s="65"/>
      <c r="D24" s="65"/>
      <c r="E24" s="67"/>
      <c r="G24" s="65"/>
      <c r="H24" s="63"/>
      <c r="I24" s="63"/>
      <c r="J24" s="63"/>
    </row>
    <row r="25" spans="1:10">
      <c r="A25" s="65"/>
      <c r="B25" s="65"/>
      <c r="C25" s="63"/>
      <c r="D25" s="63"/>
      <c r="E25" s="68"/>
      <c r="G25" s="65"/>
      <c r="H25" s="63"/>
      <c r="I25" s="63"/>
      <c r="J25" s="63"/>
    </row>
    <row r="26" spans="1:10">
      <c r="A26" s="65"/>
      <c r="B26" s="65"/>
      <c r="C26" s="63"/>
      <c r="D26" s="63"/>
      <c r="E26" s="68"/>
      <c r="G26" s="65"/>
      <c r="H26" s="63"/>
      <c r="I26" s="63"/>
      <c r="J26" s="63"/>
    </row>
    <row r="27" spans="1:10">
      <c r="A27" s="65"/>
      <c r="B27" s="65"/>
      <c r="C27" s="63"/>
      <c r="D27" s="63"/>
      <c r="E27" s="68"/>
      <c r="G27" s="65"/>
      <c r="H27" s="63"/>
      <c r="I27" s="63"/>
      <c r="J27" s="63"/>
    </row>
    <row r="28" spans="1:10">
      <c r="A28" s="65"/>
      <c r="B28" s="65"/>
      <c r="C28" s="63"/>
      <c r="D28" s="63"/>
      <c r="E28" s="68"/>
      <c r="G28" s="65"/>
      <c r="H28" s="63"/>
      <c r="I28" s="63"/>
      <c r="J28" s="63"/>
    </row>
    <row r="29" spans="1:10">
      <c r="A29" s="65"/>
      <c r="B29" s="65"/>
      <c r="C29" s="63"/>
      <c r="D29" s="63"/>
      <c r="E29" s="68"/>
      <c r="G29" s="65"/>
      <c r="H29" s="63"/>
      <c r="I29" s="63"/>
      <c r="J29" s="63"/>
    </row>
    <row r="30" spans="1:10">
      <c r="A30" s="65"/>
      <c r="B30" s="65"/>
      <c r="C30" s="63"/>
      <c r="D30" s="63"/>
      <c r="E30" s="68"/>
      <c r="G30" s="65"/>
      <c r="H30" s="63"/>
      <c r="I30" s="63"/>
      <c r="J30" s="63"/>
    </row>
    <row r="31" spans="1:10">
      <c r="A31" s="65"/>
      <c r="B31" s="65"/>
      <c r="C31" s="63"/>
      <c r="D31" s="63"/>
      <c r="E31" s="68"/>
      <c r="G31" s="65"/>
      <c r="H31" s="63"/>
      <c r="I31" s="63"/>
      <c r="J31" s="63"/>
    </row>
    <row r="32" spans="1:10">
      <c r="A32" s="65"/>
      <c r="B32" s="65"/>
      <c r="C32" s="63"/>
      <c r="D32" s="63"/>
      <c r="E32" s="68"/>
      <c r="G32" s="65"/>
      <c r="H32" s="63"/>
      <c r="I32" s="63"/>
      <c r="J32" s="63"/>
    </row>
    <row r="33" spans="1:10">
      <c r="A33" s="65"/>
      <c r="B33" s="65"/>
      <c r="C33" s="63"/>
      <c r="D33" s="63"/>
      <c r="E33" s="68"/>
      <c r="G33" s="65"/>
      <c r="H33" s="63"/>
      <c r="I33" s="63"/>
      <c r="J33" s="63"/>
    </row>
    <row r="34" spans="1:10">
      <c r="A34" s="65"/>
      <c r="B34" s="65"/>
      <c r="C34" s="63"/>
      <c r="D34" s="63"/>
      <c r="E34" s="68"/>
      <c r="H34" s="63"/>
      <c r="I34" s="63"/>
      <c r="J34" s="63"/>
    </row>
    <row r="35" spans="1:10">
      <c r="A35" s="65"/>
      <c r="B35" s="65"/>
      <c r="C35" s="63"/>
      <c r="D35" s="63"/>
      <c r="E35" s="68"/>
      <c r="H35" s="63"/>
      <c r="I35" s="63"/>
      <c r="J35" s="63"/>
    </row>
    <row r="36" spans="1:10">
      <c r="A36" s="65"/>
      <c r="B36" s="65"/>
      <c r="C36" s="63"/>
      <c r="D36" s="63"/>
      <c r="E36" s="68"/>
    </row>
    <row r="37" spans="1:10">
      <c r="A37" s="65"/>
      <c r="B37" s="65"/>
      <c r="C37" s="63"/>
      <c r="D37" s="63"/>
      <c r="E37" s="68"/>
    </row>
    <row r="38" spans="1:10">
      <c r="A38" s="65"/>
      <c r="B38" s="65"/>
      <c r="C38" s="63"/>
      <c r="D38" s="63"/>
      <c r="E38" s="68"/>
    </row>
    <row r="39" spans="1:10">
      <c r="A39" s="65"/>
      <c r="B39" s="65"/>
      <c r="C39" s="63"/>
      <c r="D39" s="63"/>
      <c r="E39" s="68"/>
    </row>
    <row r="40" spans="1:10">
      <c r="C40" s="27"/>
      <c r="D40" s="27"/>
      <c r="E40" s="69"/>
    </row>
    <row r="41" spans="1:10">
      <c r="A41" s="30"/>
      <c r="B41" s="30"/>
      <c r="C41" s="31"/>
      <c r="D41" s="31"/>
      <c r="E41" s="70"/>
    </row>
    <row r="46" spans="1:10" ht="20.25">
      <c r="D46" s="24"/>
    </row>
    <row r="47" spans="1:10">
      <c r="C47" s="65"/>
      <c r="D47" s="65"/>
      <c r="E47" s="65"/>
    </row>
    <row r="48" spans="1:10">
      <c r="C48" s="63"/>
      <c r="D48" s="63"/>
      <c r="E48" s="63"/>
    </row>
    <row r="49" spans="3:6">
      <c r="C49" s="63"/>
      <c r="D49" s="63"/>
      <c r="E49" s="63"/>
    </row>
    <row r="50" spans="3:6">
      <c r="C50" s="63"/>
      <c r="D50" s="63"/>
      <c r="E50" s="63"/>
    </row>
    <row r="51" spans="3:6">
      <c r="C51" s="63"/>
      <c r="D51" s="63"/>
      <c r="E51" s="63"/>
    </row>
    <row r="52" spans="3:6">
      <c r="C52" s="63"/>
      <c r="D52" s="63"/>
      <c r="E52" s="63"/>
    </row>
    <row r="53" spans="3:6">
      <c r="C53" s="63"/>
      <c r="D53" s="63"/>
      <c r="E53" s="63"/>
    </row>
    <row r="54" spans="3:6">
      <c r="C54" s="63"/>
      <c r="D54" s="63"/>
      <c r="E54" s="63"/>
    </row>
    <row r="55" spans="3:6" ht="20.25">
      <c r="C55" s="63"/>
      <c r="D55" s="63"/>
      <c r="E55" s="63"/>
      <c r="F55" s="25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M46"/>
  <sheetViews>
    <sheetView rightToLeft="1" view="pageBreakPreview" topLeftCell="A7" zoomScale="120" zoomScaleSheetLayoutView="120" workbookViewId="0">
      <selection activeCell="F12" sqref="F12"/>
    </sheetView>
  </sheetViews>
  <sheetFormatPr defaultRowHeight="14.25"/>
  <cols>
    <col min="1" max="1" width="22.375" customWidth="1"/>
    <col min="2" max="2" width="8.25" customWidth="1"/>
    <col min="3" max="3" width="10.75" customWidth="1"/>
    <col min="4" max="4" width="7.75" customWidth="1"/>
    <col min="5" max="5" width="6.25" customWidth="1"/>
    <col min="6" max="6" width="27.25" customWidth="1"/>
    <col min="8" max="8" width="10.625" customWidth="1"/>
  </cols>
  <sheetData>
    <row r="1" spans="1:13" ht="24" customHeight="1">
      <c r="A1" s="451" t="s">
        <v>456</v>
      </c>
      <c r="B1" s="451"/>
      <c r="C1" s="451"/>
      <c r="D1" s="451"/>
      <c r="E1" s="451"/>
      <c r="F1" s="451"/>
    </row>
    <row r="2" spans="1:13" ht="30" customHeight="1">
      <c r="A2" s="442" t="s">
        <v>494</v>
      </c>
      <c r="B2" s="442"/>
      <c r="C2" s="442"/>
      <c r="D2" s="442"/>
      <c r="E2" s="442"/>
      <c r="F2" s="442"/>
    </row>
    <row r="3" spans="1:13" ht="5.0999999999999996" customHeight="1">
      <c r="F3" s="15"/>
    </row>
    <row r="4" spans="1:13" ht="16.5" customHeight="1">
      <c r="A4" s="427" t="s">
        <v>369</v>
      </c>
      <c r="B4" s="501" t="s">
        <v>371</v>
      </c>
      <c r="C4" s="502"/>
      <c r="D4" s="503" t="s">
        <v>422</v>
      </c>
      <c r="E4" s="504"/>
      <c r="F4" s="449" t="s">
        <v>420</v>
      </c>
    </row>
    <row r="5" spans="1:13" ht="20.25">
      <c r="A5" s="428"/>
      <c r="B5" s="6" t="s">
        <v>71</v>
      </c>
      <c r="C5" s="6" t="s">
        <v>70</v>
      </c>
      <c r="D5" s="6" t="s">
        <v>75</v>
      </c>
      <c r="E5" s="150" t="s">
        <v>92</v>
      </c>
      <c r="F5" s="450"/>
      <c r="M5" s="41"/>
    </row>
    <row r="6" spans="1:13" ht="40.5" customHeight="1">
      <c r="A6" s="428"/>
      <c r="B6" s="14" t="s">
        <v>72</v>
      </c>
      <c r="C6" s="14" t="s">
        <v>421</v>
      </c>
      <c r="D6" s="14" t="s">
        <v>76</v>
      </c>
      <c r="E6" s="305" t="s">
        <v>91</v>
      </c>
      <c r="F6" s="448"/>
      <c r="G6" s="65" t="s">
        <v>71</v>
      </c>
      <c r="H6" s="65" t="s">
        <v>537</v>
      </c>
      <c r="I6" s="65" t="s">
        <v>538</v>
      </c>
      <c r="M6" s="41"/>
    </row>
    <row r="7" spans="1:13" ht="20.25">
      <c r="A7" s="36" t="s">
        <v>73</v>
      </c>
      <c r="B7" s="128">
        <v>1.5777689731239848</v>
      </c>
      <c r="C7" s="128">
        <v>55.323790018690893</v>
      </c>
      <c r="D7" s="128">
        <v>43.098441008185119</v>
      </c>
      <c r="E7" s="203">
        <f t="shared" ref="E7:E20" si="0">SUM(B7:D7)</f>
        <v>100</v>
      </c>
      <c r="F7" s="296" t="s">
        <v>80</v>
      </c>
      <c r="G7" s="63">
        <v>1.5777689731239848</v>
      </c>
      <c r="H7" s="63">
        <v>55.323790018690886</v>
      </c>
      <c r="I7" s="63">
        <v>43.098441008185119</v>
      </c>
      <c r="K7" s="27"/>
      <c r="L7" s="27"/>
      <c r="M7" s="42"/>
    </row>
    <row r="8" spans="1:13" ht="20.25">
      <c r="A8" s="37" t="s">
        <v>379</v>
      </c>
      <c r="B8" s="128">
        <v>4.6789099067006337</v>
      </c>
      <c r="C8" s="128">
        <v>83.006884380508424</v>
      </c>
      <c r="D8" s="128">
        <v>12.31420571279059</v>
      </c>
      <c r="E8" s="204">
        <f t="shared" si="0"/>
        <v>99.999999999999659</v>
      </c>
      <c r="F8" s="79" t="s">
        <v>74</v>
      </c>
      <c r="G8" s="63">
        <v>4.6789099067006337</v>
      </c>
      <c r="H8" s="63">
        <v>83.006884380508424</v>
      </c>
      <c r="I8" s="63">
        <v>12.31420571279059</v>
      </c>
      <c r="K8" s="27"/>
      <c r="L8" s="27"/>
      <c r="M8" s="42"/>
    </row>
    <row r="9" spans="1:13" ht="20.25">
      <c r="A9" s="37" t="s">
        <v>378</v>
      </c>
      <c r="B9" s="128">
        <v>4.9557892500516578</v>
      </c>
      <c r="C9" s="128">
        <v>82.009406213420306</v>
      </c>
      <c r="D9" s="128">
        <v>12.964804536527687</v>
      </c>
      <c r="E9" s="204">
        <f t="shared" si="0"/>
        <v>99.929999999999637</v>
      </c>
      <c r="F9" s="79" t="s">
        <v>81</v>
      </c>
      <c r="G9" s="63">
        <v>4.9557892500516578</v>
      </c>
      <c r="H9" s="63">
        <v>82.079406213420327</v>
      </c>
      <c r="I9" s="63">
        <v>12.964804536527689</v>
      </c>
      <c r="K9" s="27"/>
      <c r="L9" s="27"/>
      <c r="M9" s="42"/>
    </row>
    <row r="10" spans="1:13" ht="37.5" customHeight="1">
      <c r="A10" s="37" t="s">
        <v>376</v>
      </c>
      <c r="B10" s="128">
        <v>16.063309767326675</v>
      </c>
      <c r="C10" s="128">
        <v>63.139508910533301</v>
      </c>
      <c r="D10" s="128">
        <v>20.797181322139551</v>
      </c>
      <c r="E10" s="204">
        <f t="shared" si="0"/>
        <v>99.999999999999531</v>
      </c>
      <c r="F10" s="79" t="s">
        <v>82</v>
      </c>
      <c r="G10" s="63">
        <v>16.063309767326675</v>
      </c>
      <c r="H10" s="63">
        <v>63.139508910533301</v>
      </c>
      <c r="I10" s="63">
        <v>20.797181322139551</v>
      </c>
      <c r="K10" s="27"/>
      <c r="L10" s="27"/>
      <c r="M10" s="42"/>
    </row>
    <row r="11" spans="1:13" ht="17.100000000000001" customHeight="1">
      <c r="A11" s="37" t="s">
        <v>380</v>
      </c>
      <c r="B11" s="128">
        <v>2.0065223639274499</v>
      </c>
      <c r="C11" s="128">
        <v>65.393396372227869</v>
      </c>
      <c r="D11" s="128">
        <v>32.550081263844341</v>
      </c>
      <c r="E11" s="204">
        <f t="shared" si="0"/>
        <v>99.949999999999648</v>
      </c>
      <c r="F11" s="79" t="s">
        <v>83</v>
      </c>
      <c r="G11" s="63">
        <v>2.0565223639274457</v>
      </c>
      <c r="H11" s="63">
        <v>65.393396372227869</v>
      </c>
      <c r="I11" s="63">
        <v>32.550081263844341</v>
      </c>
      <c r="K11" s="27"/>
      <c r="L11" s="27"/>
      <c r="M11" s="42"/>
    </row>
    <row r="12" spans="1:13" ht="24">
      <c r="A12" s="37" t="s">
        <v>377</v>
      </c>
      <c r="B12" s="128">
        <v>5.9085514704180877</v>
      </c>
      <c r="C12" s="128">
        <v>40.842390679996036</v>
      </c>
      <c r="D12" s="128">
        <v>53.3490578495867</v>
      </c>
      <c r="E12" s="204">
        <f t="shared" si="0"/>
        <v>100.10000000000082</v>
      </c>
      <c r="F12" s="79" t="s">
        <v>84</v>
      </c>
      <c r="G12" s="63">
        <v>5.9085514704180877</v>
      </c>
      <c r="H12" s="63">
        <v>40.842390679996036</v>
      </c>
      <c r="I12" s="63">
        <v>53.249057849586748</v>
      </c>
      <c r="K12" s="27"/>
      <c r="L12" s="27"/>
      <c r="M12" s="42"/>
    </row>
    <row r="13" spans="1:13" ht="37.5" customHeight="1">
      <c r="A13" s="37" t="s">
        <v>381</v>
      </c>
      <c r="B13" s="128">
        <v>7.2364128252885322</v>
      </c>
      <c r="C13" s="128">
        <v>40.872206027798597</v>
      </c>
      <c r="D13" s="128">
        <v>51.891381146913531</v>
      </c>
      <c r="E13" s="204">
        <f t="shared" si="0"/>
        <v>100.00000000000065</v>
      </c>
      <c r="F13" s="79" t="s">
        <v>85</v>
      </c>
      <c r="G13" s="63">
        <v>7.2364128252885322</v>
      </c>
      <c r="H13" s="63">
        <v>40.872206027798597</v>
      </c>
      <c r="I13" s="63">
        <v>51.891381146913531</v>
      </c>
      <c r="K13" s="27"/>
      <c r="L13" s="27"/>
      <c r="M13" s="42"/>
    </row>
    <row r="14" spans="1:13" ht="33" customHeight="1">
      <c r="A14" s="37" t="s">
        <v>373</v>
      </c>
      <c r="B14" s="128">
        <v>7.8940278260836134</v>
      </c>
      <c r="C14" s="128">
        <v>53.417102482478491</v>
      </c>
      <c r="D14" s="128">
        <v>38.688869691437795</v>
      </c>
      <c r="E14" s="204">
        <f t="shared" si="0"/>
        <v>99.999999999999901</v>
      </c>
      <c r="F14" s="79" t="s">
        <v>86</v>
      </c>
      <c r="G14" s="63">
        <v>7.8940278260836134</v>
      </c>
      <c r="H14" s="63">
        <v>53.417102482478498</v>
      </c>
      <c r="I14" s="63">
        <v>38.688869691437795</v>
      </c>
      <c r="K14" s="27"/>
      <c r="L14" s="27"/>
      <c r="M14" s="42"/>
    </row>
    <row r="15" spans="1:13" ht="18" customHeight="1">
      <c r="A15" s="37" t="s">
        <v>382</v>
      </c>
      <c r="B15" s="128">
        <v>20.764508576156238</v>
      </c>
      <c r="C15" s="128">
        <v>60.516786698545275</v>
      </c>
      <c r="D15" s="128">
        <v>18.718704725298146</v>
      </c>
      <c r="E15" s="204">
        <f t="shared" si="0"/>
        <v>99.999999999999659</v>
      </c>
      <c r="F15" s="79" t="s">
        <v>87</v>
      </c>
      <c r="G15" s="63">
        <v>20.764508576156238</v>
      </c>
      <c r="H15" s="63">
        <v>60.516786698545275</v>
      </c>
      <c r="I15" s="63">
        <v>18.718704725298146</v>
      </c>
      <c r="K15" s="27"/>
      <c r="L15" s="27"/>
      <c r="M15" s="42"/>
    </row>
    <row r="16" spans="1:13" ht="31.5" customHeight="1">
      <c r="A16" s="37" t="s">
        <v>374</v>
      </c>
      <c r="B16" s="128">
        <v>12.181149866067345</v>
      </c>
      <c r="C16" s="128">
        <v>64.560203744501777</v>
      </c>
      <c r="D16" s="128">
        <v>23.208646389430498</v>
      </c>
      <c r="E16" s="204">
        <f t="shared" si="0"/>
        <v>99.949999999999619</v>
      </c>
      <c r="F16" s="79" t="s">
        <v>88</v>
      </c>
      <c r="G16" s="63">
        <v>12.181149866067345</v>
      </c>
      <c r="H16" s="63">
        <v>64.560203744501777</v>
      </c>
      <c r="I16" s="63">
        <v>23.258646389430535</v>
      </c>
      <c r="K16" s="27"/>
      <c r="L16" s="27"/>
      <c r="M16" s="42"/>
    </row>
    <row r="17" spans="1:13" ht="20.25">
      <c r="A17" s="37" t="s">
        <v>383</v>
      </c>
      <c r="B17" s="130">
        <v>9.0035303067018777</v>
      </c>
      <c r="C17" s="130">
        <v>71.225007259456973</v>
      </c>
      <c r="D17" s="128">
        <v>19.771462433841506</v>
      </c>
      <c r="E17" s="204">
        <f t="shared" si="0"/>
        <v>100.00000000000036</v>
      </c>
      <c r="F17" s="79" t="s">
        <v>433</v>
      </c>
      <c r="G17" s="63">
        <v>9.0035303067018777</v>
      </c>
      <c r="H17" s="63">
        <v>71.225007259456973</v>
      </c>
      <c r="I17" s="63">
        <v>19.771462433841506</v>
      </c>
      <c r="K17" s="27"/>
      <c r="L17" s="27"/>
      <c r="M17" s="42"/>
    </row>
    <row r="18" spans="1:13" ht="24">
      <c r="A18" s="37" t="s">
        <v>375</v>
      </c>
      <c r="B18" s="128">
        <v>7.5620187419958773</v>
      </c>
      <c r="C18" s="128">
        <v>50.519784192996028</v>
      </c>
      <c r="D18" s="128">
        <v>41.918197065008016</v>
      </c>
      <c r="E18" s="204">
        <f t="shared" si="0"/>
        <v>99.999999999999915</v>
      </c>
      <c r="F18" s="79" t="s">
        <v>434</v>
      </c>
      <c r="G18" s="63">
        <v>7.5620187419958764</v>
      </c>
      <c r="H18" s="63">
        <v>50.519784192996028</v>
      </c>
      <c r="I18" s="63">
        <v>41.918197065008016</v>
      </c>
      <c r="K18" s="27"/>
      <c r="L18" s="27"/>
      <c r="M18" s="42"/>
    </row>
    <row r="19" spans="1:13" ht="20.25">
      <c r="A19" s="37" t="s">
        <v>78</v>
      </c>
      <c r="B19" s="128">
        <v>38.693248121959876</v>
      </c>
      <c r="C19" s="128">
        <v>49.843847144807626</v>
      </c>
      <c r="D19" s="128">
        <v>11.462904733233074</v>
      </c>
      <c r="E19" s="204">
        <f t="shared" si="0"/>
        <v>100.00000000000057</v>
      </c>
      <c r="F19" s="79" t="s">
        <v>89</v>
      </c>
      <c r="G19" s="63">
        <v>38.693248121959876</v>
      </c>
      <c r="H19" s="63">
        <v>49.843847144807626</v>
      </c>
      <c r="I19" s="63">
        <v>11.462904733233074</v>
      </c>
      <c r="K19" s="27"/>
      <c r="L19" s="27"/>
      <c r="M19" s="42"/>
    </row>
    <row r="20" spans="1:13" ht="20.25">
      <c r="A20" s="38" t="s">
        <v>79</v>
      </c>
      <c r="B20" s="131">
        <v>26.506642297868325</v>
      </c>
      <c r="C20" s="131">
        <v>60.95294904568614</v>
      </c>
      <c r="D20" s="154">
        <v>12.540408656445491</v>
      </c>
      <c r="E20" s="205">
        <f t="shared" si="0"/>
        <v>99.999999999999957</v>
      </c>
      <c r="F20" s="86" t="s">
        <v>90</v>
      </c>
      <c r="G20" s="63">
        <v>26.506642297868328</v>
      </c>
      <c r="H20" s="63">
        <v>60.952949045686147</v>
      </c>
      <c r="I20" s="63">
        <v>12.540408656445489</v>
      </c>
      <c r="K20" s="27"/>
      <c r="L20" s="27"/>
      <c r="M20" s="42"/>
    </row>
    <row r="21" spans="1:13">
      <c r="A21" s="96"/>
      <c r="B21" s="97"/>
      <c r="C21" s="72"/>
      <c r="K21" s="27"/>
      <c r="L21" s="27"/>
      <c r="M21" s="42"/>
    </row>
    <row r="22" spans="1:13">
      <c r="A22" s="77"/>
      <c r="B22" s="73"/>
      <c r="C22" s="72"/>
      <c r="K22" s="27"/>
      <c r="L22" s="27"/>
      <c r="M22" s="42"/>
    </row>
    <row r="23" spans="1:13">
      <c r="A23" s="77"/>
      <c r="B23" s="71"/>
      <c r="K23" s="27"/>
      <c r="L23" s="27"/>
      <c r="M23" s="42"/>
    </row>
    <row r="24" spans="1:13">
      <c r="A24" s="77"/>
      <c r="B24" s="71"/>
      <c r="K24" s="27"/>
      <c r="L24" s="27"/>
      <c r="M24" s="42"/>
    </row>
    <row r="25" spans="1:13">
      <c r="A25" s="71"/>
      <c r="B25" s="71"/>
      <c r="K25" s="27"/>
      <c r="L25" s="27"/>
      <c r="M25" s="42"/>
    </row>
    <row r="26" spans="1:13">
      <c r="K26" s="27"/>
      <c r="L26" s="27"/>
      <c r="M26" s="42"/>
    </row>
    <row r="27" spans="1:13">
      <c r="K27" s="27"/>
      <c r="L27" s="27"/>
      <c r="M27" s="42"/>
    </row>
    <row r="28" spans="1:13">
      <c r="K28" s="27"/>
      <c r="L28" s="27"/>
      <c r="M28" s="42"/>
    </row>
    <row r="29" spans="1:13">
      <c r="K29" s="27"/>
      <c r="L29" s="27"/>
      <c r="M29" s="42"/>
    </row>
    <row r="30" spans="1:13">
      <c r="K30" s="27"/>
      <c r="L30" s="27"/>
      <c r="M30" s="42"/>
    </row>
    <row r="31" spans="1:13">
      <c r="K31" s="27"/>
      <c r="L31" s="27"/>
      <c r="M31" s="42"/>
    </row>
    <row r="32" spans="1:13">
      <c r="K32" s="27"/>
      <c r="L32" s="27"/>
      <c r="M32" s="42"/>
    </row>
    <row r="33" spans="11:13">
      <c r="K33" s="27"/>
      <c r="L33" s="27"/>
      <c r="M33" s="42"/>
    </row>
    <row r="34" spans="11:13">
      <c r="K34" s="27"/>
      <c r="L34" s="27"/>
      <c r="M34" s="42"/>
    </row>
    <row r="35" spans="11:13">
      <c r="K35" s="27"/>
      <c r="L35" s="27"/>
      <c r="M35" s="42"/>
    </row>
    <row r="36" spans="11:13">
      <c r="K36" s="27"/>
      <c r="L36" s="27"/>
      <c r="M36" s="42"/>
    </row>
    <row r="37" spans="11:13">
      <c r="K37" s="27"/>
      <c r="L37" s="27"/>
      <c r="M37" s="42"/>
    </row>
    <row r="38" spans="11:13">
      <c r="K38" s="27"/>
      <c r="L38" s="27"/>
      <c r="M38" s="42"/>
    </row>
    <row r="39" spans="11:13">
      <c r="K39" s="27"/>
      <c r="L39" s="27"/>
      <c r="M39" s="42"/>
    </row>
    <row r="40" spans="11:13">
      <c r="K40" s="27"/>
      <c r="L40" s="27"/>
      <c r="M40" s="42"/>
    </row>
    <row r="41" spans="11:13">
      <c r="K41" s="27"/>
      <c r="L41" s="27"/>
      <c r="M41" s="42"/>
    </row>
    <row r="42" spans="11:13">
      <c r="K42" s="27"/>
      <c r="L42" s="27"/>
      <c r="M42" s="42"/>
    </row>
    <row r="43" spans="11:13">
      <c r="K43" s="27"/>
      <c r="L43" s="27"/>
      <c r="M43" s="42"/>
    </row>
    <row r="44" spans="11:13">
      <c r="K44" s="27"/>
      <c r="L44" s="27"/>
      <c r="M44" s="42"/>
    </row>
    <row r="45" spans="11:13">
      <c r="K45" s="27"/>
      <c r="L45" s="27"/>
      <c r="M45" s="42"/>
    </row>
    <row r="46" spans="11:13">
      <c r="K46" s="27"/>
      <c r="L46" s="27"/>
      <c r="M46" s="42"/>
    </row>
  </sheetData>
  <mergeCells count="6">
    <mergeCell ref="A1:F1"/>
    <mergeCell ref="A2:F2"/>
    <mergeCell ref="A4:A6"/>
    <mergeCell ref="F4:F6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  <rowBreaks count="1" manualBreakCount="1">
    <brk id="20" max="5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M46"/>
  <sheetViews>
    <sheetView rightToLeft="1" view="pageBreakPreview" topLeftCell="A13" zoomScale="110" zoomScaleSheetLayoutView="110" workbookViewId="0">
      <selection activeCell="F12" sqref="F12"/>
    </sheetView>
  </sheetViews>
  <sheetFormatPr defaultRowHeight="14.25"/>
  <cols>
    <col min="1" max="1" width="22.75" customWidth="1"/>
    <col min="2" max="2" width="8.5" customWidth="1"/>
    <col min="3" max="3" width="11" customWidth="1"/>
    <col min="4" max="4" width="7.375" customWidth="1"/>
    <col min="5" max="5" width="6.375" customWidth="1"/>
    <col min="6" max="6" width="23.375" customWidth="1"/>
    <col min="10" max="10" width="6.875" customWidth="1"/>
    <col min="11" max="11" width="13.625" customWidth="1"/>
  </cols>
  <sheetData>
    <row r="1" spans="1:13" ht="25.5" customHeight="1">
      <c r="A1" s="457" t="s">
        <v>455</v>
      </c>
      <c r="B1" s="457"/>
      <c r="C1" s="457"/>
      <c r="D1" s="457"/>
      <c r="E1" s="457"/>
      <c r="F1" s="457"/>
      <c r="G1" s="26"/>
    </row>
    <row r="2" spans="1:13" ht="33" customHeight="1">
      <c r="A2" s="491" t="s">
        <v>495</v>
      </c>
      <c r="B2" s="491"/>
      <c r="C2" s="491"/>
      <c r="D2" s="491"/>
      <c r="E2" s="491"/>
      <c r="F2" s="491"/>
    </row>
    <row r="3" spans="1:13" ht="5.0999999999999996" customHeight="1">
      <c r="F3" s="15"/>
    </row>
    <row r="4" spans="1:13" ht="18" customHeight="1">
      <c r="A4" s="427" t="s">
        <v>369</v>
      </c>
      <c r="B4" s="505" t="s">
        <v>394</v>
      </c>
      <c r="C4" s="506"/>
      <c r="D4" s="507" t="s">
        <v>424</v>
      </c>
      <c r="E4" s="508"/>
      <c r="F4" s="449" t="s">
        <v>420</v>
      </c>
    </row>
    <row r="5" spans="1:13" ht="19.5" customHeight="1">
      <c r="A5" s="428"/>
      <c r="B5" s="6" t="s">
        <v>71</v>
      </c>
      <c r="C5" s="6" t="s">
        <v>70</v>
      </c>
      <c r="D5" s="6" t="s">
        <v>75</v>
      </c>
      <c r="E5" s="150" t="s">
        <v>92</v>
      </c>
      <c r="F5" s="450"/>
      <c r="K5" s="41"/>
    </row>
    <row r="6" spans="1:13" ht="37.5" customHeight="1">
      <c r="A6" s="428"/>
      <c r="B6" s="14" t="s">
        <v>72</v>
      </c>
      <c r="C6" s="14" t="s">
        <v>421</v>
      </c>
      <c r="D6" s="14" t="s">
        <v>425</v>
      </c>
      <c r="E6" s="305" t="s">
        <v>91</v>
      </c>
      <c r="F6" s="448"/>
      <c r="K6" s="41"/>
    </row>
    <row r="7" spans="1:13" ht="20.25">
      <c r="A7" s="36" t="s">
        <v>73</v>
      </c>
      <c r="B7" s="128">
        <v>1.8340677459109596</v>
      </c>
      <c r="C7" s="128">
        <v>56.774004856277898</v>
      </c>
      <c r="D7" s="128">
        <v>41.391927397811074</v>
      </c>
      <c r="E7" s="203">
        <f t="shared" ref="E7:E20" si="0">SUM(B7:D7)</f>
        <v>99.999999999999929</v>
      </c>
      <c r="F7" s="296" t="s">
        <v>80</v>
      </c>
      <c r="G7" s="350">
        <v>1.8340677459109598</v>
      </c>
      <c r="H7" s="350">
        <v>56.774004856277891</v>
      </c>
      <c r="I7" s="350">
        <v>41.391927397811074</v>
      </c>
      <c r="K7" s="42"/>
      <c r="L7" s="27"/>
      <c r="M7" s="27"/>
    </row>
    <row r="8" spans="1:13" ht="20.25">
      <c r="A8" s="37" t="s">
        <v>379</v>
      </c>
      <c r="B8" s="128">
        <v>4.7288296421757838</v>
      </c>
      <c r="C8" s="128">
        <v>86.307694147541042</v>
      </c>
      <c r="D8" s="128">
        <v>8.9634762102831136</v>
      </c>
      <c r="E8" s="204">
        <f t="shared" si="0"/>
        <v>99.999999999999943</v>
      </c>
      <c r="F8" s="79" t="s">
        <v>74</v>
      </c>
      <c r="G8" s="350">
        <v>4.7288296421757838</v>
      </c>
      <c r="H8" s="350">
        <v>86.307694147541042</v>
      </c>
      <c r="I8" s="350">
        <v>8.9634762102831136</v>
      </c>
      <c r="K8" s="42"/>
      <c r="L8" s="27"/>
      <c r="M8" s="27"/>
    </row>
    <row r="9" spans="1:13" ht="20.25">
      <c r="A9" s="37" t="s">
        <v>378</v>
      </c>
      <c r="B9" s="128">
        <v>4.8124754354740942</v>
      </c>
      <c r="C9" s="128">
        <v>86.412848213491827</v>
      </c>
      <c r="D9" s="128">
        <v>8.7746763510340013</v>
      </c>
      <c r="E9" s="204">
        <f t="shared" si="0"/>
        <v>99.999999999999929</v>
      </c>
      <c r="F9" s="79" t="s">
        <v>81</v>
      </c>
      <c r="G9" s="350">
        <v>4.8124754354740942</v>
      </c>
      <c r="H9" s="350">
        <v>86.412848213491827</v>
      </c>
      <c r="I9" s="350">
        <v>8.7746763510340013</v>
      </c>
      <c r="K9" s="42"/>
      <c r="L9" s="27"/>
      <c r="M9" s="27"/>
    </row>
    <row r="10" spans="1:13" ht="50.25" customHeight="1">
      <c r="A10" s="37" t="s">
        <v>376</v>
      </c>
      <c r="B10" s="128">
        <v>16.641686788490201</v>
      </c>
      <c r="C10" s="128">
        <v>66.457999712270436</v>
      </c>
      <c r="D10" s="128">
        <v>16.900313499239335</v>
      </c>
      <c r="E10" s="204">
        <f t="shared" si="0"/>
        <v>99.999999999999972</v>
      </c>
      <c r="F10" s="79" t="s">
        <v>82</v>
      </c>
      <c r="G10" s="350">
        <v>16.641686788490201</v>
      </c>
      <c r="H10" s="350">
        <v>66.457999712270436</v>
      </c>
      <c r="I10" s="350">
        <v>16.900313499239335</v>
      </c>
      <c r="K10" s="42"/>
      <c r="L10" s="27"/>
      <c r="M10" s="27"/>
    </row>
    <row r="11" spans="1:13" ht="20.25" customHeight="1">
      <c r="A11" s="37" t="s">
        <v>380</v>
      </c>
      <c r="B11" s="128">
        <v>2.2878658206701856</v>
      </c>
      <c r="C11" s="128">
        <v>70.257408746045812</v>
      </c>
      <c r="D11" s="128">
        <v>27.404725433284</v>
      </c>
      <c r="E11" s="204">
        <f t="shared" si="0"/>
        <v>99.95</v>
      </c>
      <c r="F11" s="79" t="s">
        <v>83</v>
      </c>
      <c r="G11" s="350">
        <v>2.2878658206701856</v>
      </c>
      <c r="H11" s="350">
        <v>70.257408746045812</v>
      </c>
      <c r="I11" s="350">
        <v>27.454725433284015</v>
      </c>
      <c r="K11" s="42"/>
      <c r="L11" s="27"/>
      <c r="M11" s="27"/>
    </row>
    <row r="12" spans="1:13" ht="27" customHeight="1">
      <c r="A12" s="37" t="s">
        <v>377</v>
      </c>
      <c r="B12" s="128">
        <v>6.13845789240274</v>
      </c>
      <c r="C12" s="128">
        <v>41.316577700205471</v>
      </c>
      <c r="D12" s="128">
        <v>52.644964407392038</v>
      </c>
      <c r="E12" s="204">
        <f t="shared" si="0"/>
        <v>100.10000000000025</v>
      </c>
      <c r="F12" s="79" t="s">
        <v>84</v>
      </c>
      <c r="G12" s="350">
        <v>6.0384578924027412</v>
      </c>
      <c r="H12" s="350">
        <v>41.316577700205471</v>
      </c>
      <c r="I12" s="350">
        <v>52.644964407392038</v>
      </c>
      <c r="K12" s="42"/>
      <c r="L12" s="27"/>
      <c r="M12" s="27"/>
    </row>
    <row r="13" spans="1:13" ht="39.75" customHeight="1">
      <c r="A13" s="37" t="s">
        <v>381</v>
      </c>
      <c r="B13" s="128">
        <v>7.5133598715661645</v>
      </c>
      <c r="C13" s="128">
        <v>42.491860716194353</v>
      </c>
      <c r="D13" s="128">
        <v>49.994779412239374</v>
      </c>
      <c r="E13" s="204">
        <f t="shared" si="0"/>
        <v>99.999999999999886</v>
      </c>
      <c r="F13" s="79" t="s">
        <v>85</v>
      </c>
      <c r="G13" s="350">
        <v>7.5133598715661654</v>
      </c>
      <c r="H13" s="350">
        <v>42.491860716194353</v>
      </c>
      <c r="I13" s="350">
        <v>49.994779412239374</v>
      </c>
      <c r="K13" s="42"/>
      <c r="L13" s="27"/>
      <c r="M13" s="27"/>
    </row>
    <row r="14" spans="1:13" ht="33" customHeight="1">
      <c r="A14" s="37" t="s">
        <v>384</v>
      </c>
      <c r="B14" s="128">
        <v>8.8541335680973781</v>
      </c>
      <c r="C14" s="128">
        <v>58.38387012917137</v>
      </c>
      <c r="D14" s="128">
        <v>32.701996302731303</v>
      </c>
      <c r="E14" s="204">
        <f t="shared" si="0"/>
        <v>99.940000000000055</v>
      </c>
      <c r="F14" s="79" t="s">
        <v>86</v>
      </c>
      <c r="G14" s="350">
        <v>8.8541335680973781</v>
      </c>
      <c r="H14" s="350">
        <v>58.38387012917137</v>
      </c>
      <c r="I14" s="350">
        <v>32.761996302731276</v>
      </c>
      <c r="K14" s="42"/>
      <c r="L14" s="27"/>
      <c r="M14" s="27"/>
    </row>
    <row r="15" spans="1:13" ht="19.5" customHeight="1">
      <c r="A15" s="37" t="s">
        <v>382</v>
      </c>
      <c r="B15" s="128">
        <v>20.847234761760653</v>
      </c>
      <c r="C15" s="128">
        <v>64.109953749730423</v>
      </c>
      <c r="D15" s="128">
        <v>15.142811488509</v>
      </c>
      <c r="E15" s="204">
        <f t="shared" si="0"/>
        <v>100.10000000000007</v>
      </c>
      <c r="F15" s="79" t="s">
        <v>87</v>
      </c>
      <c r="G15" s="350">
        <v>20.847234761760653</v>
      </c>
      <c r="H15" s="350">
        <v>64.109953749730423</v>
      </c>
      <c r="I15" s="350">
        <v>15.042811488508963</v>
      </c>
      <c r="K15" s="42"/>
      <c r="L15" s="27"/>
      <c r="M15" s="27"/>
    </row>
    <row r="16" spans="1:13" ht="31.5" customHeight="1">
      <c r="A16" s="37" t="s">
        <v>374</v>
      </c>
      <c r="B16" s="128">
        <v>11.9341110730052</v>
      </c>
      <c r="C16" s="128">
        <v>69.547960183599955</v>
      </c>
      <c r="D16" s="128">
        <v>18.617928743394899</v>
      </c>
      <c r="E16" s="204">
        <f t="shared" si="0"/>
        <v>100.10000000000005</v>
      </c>
      <c r="F16" s="79" t="s">
        <v>88</v>
      </c>
      <c r="G16" s="350">
        <v>11.9341110730052</v>
      </c>
      <c r="H16" s="350">
        <v>69.547960183599955</v>
      </c>
      <c r="I16" s="350">
        <v>18.51792874339494</v>
      </c>
      <c r="K16" s="42"/>
      <c r="L16" s="27"/>
      <c r="M16" s="27"/>
    </row>
    <row r="17" spans="1:13" ht="20.25">
      <c r="A17" s="37" t="s">
        <v>383</v>
      </c>
      <c r="B17" s="130">
        <v>7.5205282444454493</v>
      </c>
      <c r="C17" s="130">
        <v>76.912655666596166</v>
      </c>
      <c r="D17" s="128">
        <v>15.566816088958467</v>
      </c>
      <c r="E17" s="204">
        <f t="shared" si="0"/>
        <v>100.00000000000007</v>
      </c>
      <c r="F17" s="79" t="s">
        <v>433</v>
      </c>
      <c r="G17" s="350">
        <v>7.5205282444454502</v>
      </c>
      <c r="H17" s="350">
        <v>76.912655666596166</v>
      </c>
      <c r="I17" s="350">
        <v>15.566816088958465</v>
      </c>
      <c r="K17" s="42"/>
      <c r="L17" s="27"/>
      <c r="M17" s="27"/>
    </row>
    <row r="18" spans="1:13" ht="24">
      <c r="A18" s="37" t="s">
        <v>375</v>
      </c>
      <c r="B18" s="128">
        <v>7.4549777064718894</v>
      </c>
      <c r="C18" s="128">
        <v>54.260383225435163</v>
      </c>
      <c r="D18" s="128">
        <v>38.204639068092902</v>
      </c>
      <c r="E18" s="204">
        <f t="shared" si="0"/>
        <v>99.919999999999959</v>
      </c>
      <c r="F18" s="79" t="s">
        <v>434</v>
      </c>
      <c r="G18" s="350">
        <v>7.4549777064718894</v>
      </c>
      <c r="H18" s="350">
        <v>54.260383225435163</v>
      </c>
      <c r="I18" s="350">
        <v>38.284639068092922</v>
      </c>
      <c r="K18" s="42"/>
      <c r="L18" s="27"/>
      <c r="M18" s="27"/>
    </row>
    <row r="19" spans="1:13" ht="20.25">
      <c r="A19" s="37" t="s">
        <v>78</v>
      </c>
      <c r="B19" s="128">
        <v>42.541356992401184</v>
      </c>
      <c r="C19" s="128">
        <v>48.342759042555244</v>
      </c>
      <c r="D19" s="128">
        <v>9.2158839650435205</v>
      </c>
      <c r="E19" s="204">
        <f t="shared" si="0"/>
        <v>100.09999999999995</v>
      </c>
      <c r="F19" s="79" t="s">
        <v>89</v>
      </c>
      <c r="G19" s="350">
        <v>42.541356992401184</v>
      </c>
      <c r="H19" s="350">
        <v>48.342759042555244</v>
      </c>
      <c r="I19" s="350">
        <v>9.1158839650435208</v>
      </c>
      <c r="K19" s="42"/>
      <c r="L19" s="27"/>
      <c r="M19" s="27"/>
    </row>
    <row r="20" spans="1:13" ht="20.25">
      <c r="A20" s="38" t="s">
        <v>79</v>
      </c>
      <c r="B20" s="131">
        <v>39.026970331719966</v>
      </c>
      <c r="C20" s="131">
        <v>47.375561391864814</v>
      </c>
      <c r="D20" s="154">
        <v>13.597468276415301</v>
      </c>
      <c r="E20" s="205">
        <f t="shared" si="0"/>
        <v>100.00000000000009</v>
      </c>
      <c r="F20" s="86" t="s">
        <v>90</v>
      </c>
      <c r="G20" s="350">
        <v>39.026970331719966</v>
      </c>
      <c r="H20" s="350">
        <v>47.375561391864814</v>
      </c>
      <c r="I20" s="350">
        <v>13.597468276415301</v>
      </c>
      <c r="K20" s="42"/>
      <c r="L20" s="27"/>
      <c r="M20" s="27"/>
    </row>
    <row r="21" spans="1:13">
      <c r="A21" s="98"/>
      <c r="B21" s="97"/>
      <c r="C21" s="72"/>
      <c r="K21" s="42"/>
      <c r="L21" s="27"/>
      <c r="M21" s="27"/>
    </row>
    <row r="22" spans="1:13">
      <c r="A22" s="71"/>
      <c r="B22" s="73"/>
      <c r="C22" s="72"/>
      <c r="K22" s="42"/>
      <c r="L22" s="27"/>
      <c r="M22" s="27"/>
    </row>
    <row r="23" spans="1:13">
      <c r="A23" s="71"/>
      <c r="B23" s="71"/>
      <c r="K23" s="42"/>
      <c r="L23" s="27"/>
      <c r="M23" s="27"/>
    </row>
    <row r="24" spans="1:13">
      <c r="A24" s="71"/>
      <c r="B24" s="71"/>
      <c r="K24" s="42"/>
      <c r="L24" s="27"/>
      <c r="M24" s="27"/>
    </row>
    <row r="25" spans="1:13">
      <c r="A25" s="71"/>
      <c r="B25" s="71"/>
      <c r="K25" s="42"/>
      <c r="L25" s="27"/>
      <c r="M25" s="27"/>
    </row>
    <row r="26" spans="1:13">
      <c r="K26" s="42"/>
      <c r="L26" s="27"/>
      <c r="M26" s="27"/>
    </row>
    <row r="27" spans="1:13">
      <c r="K27" s="42"/>
      <c r="L27" s="27"/>
      <c r="M27" s="27"/>
    </row>
    <row r="28" spans="1:13">
      <c r="K28" s="42"/>
      <c r="L28" s="27"/>
      <c r="M28" s="27"/>
    </row>
    <row r="29" spans="1:13">
      <c r="K29" s="42"/>
      <c r="L29" s="27"/>
      <c r="M29" s="27"/>
    </row>
    <row r="30" spans="1:13">
      <c r="K30" s="42"/>
      <c r="L30" s="27"/>
      <c r="M30" s="27"/>
    </row>
    <row r="31" spans="1:13">
      <c r="K31" s="42"/>
      <c r="L31" s="27"/>
      <c r="M31" s="27"/>
    </row>
    <row r="32" spans="1:13">
      <c r="K32" s="42"/>
      <c r="L32" s="27"/>
      <c r="M32" s="27"/>
    </row>
    <row r="33" spans="11:13">
      <c r="K33" s="42"/>
      <c r="L33" s="27"/>
      <c r="M33" s="27"/>
    </row>
    <row r="34" spans="11:13">
      <c r="K34" s="42"/>
      <c r="L34" s="27"/>
      <c r="M34" s="27"/>
    </row>
    <row r="35" spans="11:13">
      <c r="K35" s="42"/>
      <c r="L35" s="27"/>
      <c r="M35" s="27"/>
    </row>
    <row r="36" spans="11:13">
      <c r="K36" s="42"/>
      <c r="L36" s="27"/>
      <c r="M36" s="27"/>
    </row>
    <row r="37" spans="11:13">
      <c r="K37" s="42"/>
      <c r="L37" s="27"/>
      <c r="M37" s="27"/>
    </row>
    <row r="38" spans="11:13">
      <c r="K38" s="42"/>
      <c r="L38" s="27"/>
      <c r="M38" s="27"/>
    </row>
    <row r="39" spans="11:13">
      <c r="K39" s="42"/>
      <c r="L39" s="27"/>
      <c r="M39" s="27"/>
    </row>
    <row r="40" spans="11:13">
      <c r="K40" s="42"/>
      <c r="L40" s="27"/>
      <c r="M40" s="27"/>
    </row>
    <row r="41" spans="11:13">
      <c r="K41" s="42"/>
      <c r="L41" s="27"/>
      <c r="M41" s="27"/>
    </row>
    <row r="42" spans="11:13">
      <c r="K42" s="42"/>
      <c r="L42" s="27"/>
      <c r="M42" s="27"/>
    </row>
    <row r="43" spans="11:13">
      <c r="K43" s="42"/>
      <c r="L43" s="27"/>
      <c r="M43" s="27"/>
    </row>
    <row r="44" spans="11:13">
      <c r="K44" s="42"/>
      <c r="L44" s="27"/>
      <c r="M44" s="27"/>
    </row>
    <row r="45" spans="11:13">
      <c r="K45" s="42"/>
      <c r="L45" s="27"/>
      <c r="M45" s="27"/>
    </row>
    <row r="46" spans="11:13">
      <c r="K46" s="42"/>
      <c r="L46" s="27"/>
      <c r="M46" s="27"/>
    </row>
  </sheetData>
  <mergeCells count="6">
    <mergeCell ref="A1:F1"/>
    <mergeCell ref="A2:F2"/>
    <mergeCell ref="A4:A6"/>
    <mergeCell ref="F4:F6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M47"/>
  <sheetViews>
    <sheetView rightToLeft="1" view="pageBreakPreview" zoomScale="120" zoomScaleSheetLayoutView="120" workbookViewId="0">
      <selection activeCell="F12" sqref="F12"/>
    </sheetView>
  </sheetViews>
  <sheetFormatPr defaultRowHeight="12"/>
  <cols>
    <col min="1" max="1" width="20.625" style="2" customWidth="1"/>
    <col min="2" max="2" width="8.375" style="2" customWidth="1"/>
    <col min="3" max="3" width="10.875" style="2" customWidth="1"/>
    <col min="4" max="4" width="8.875" style="2" customWidth="1"/>
    <col min="5" max="5" width="6.25" style="2" customWidth="1"/>
    <col min="6" max="6" width="24.625" style="2" customWidth="1"/>
    <col min="7" max="16384" width="9" style="2"/>
  </cols>
  <sheetData>
    <row r="1" spans="1:13" ht="23.25" customHeight="1">
      <c r="A1" s="457" t="s">
        <v>453</v>
      </c>
      <c r="B1" s="457"/>
      <c r="C1" s="457"/>
      <c r="D1" s="457"/>
      <c r="E1" s="457"/>
      <c r="F1" s="457"/>
    </row>
    <row r="2" spans="1:13" ht="33" customHeight="1">
      <c r="A2" s="491" t="s">
        <v>496</v>
      </c>
      <c r="B2" s="491"/>
      <c r="C2" s="491"/>
      <c r="D2" s="491"/>
      <c r="E2" s="491"/>
      <c r="F2" s="491"/>
    </row>
    <row r="3" spans="1:13" ht="5.0999999999999996" customHeight="1">
      <c r="F3" s="16"/>
    </row>
    <row r="4" spans="1:13" ht="15" customHeight="1">
      <c r="A4" s="427" t="s">
        <v>369</v>
      </c>
      <c r="B4" s="505" t="s">
        <v>372</v>
      </c>
      <c r="C4" s="506"/>
      <c r="D4" s="507" t="s">
        <v>424</v>
      </c>
      <c r="E4" s="508"/>
      <c r="F4" s="449" t="s">
        <v>420</v>
      </c>
    </row>
    <row r="5" spans="1:13" ht="20.25">
      <c r="A5" s="428"/>
      <c r="B5" s="6" t="s">
        <v>71</v>
      </c>
      <c r="C5" s="6" t="s">
        <v>70</v>
      </c>
      <c r="D5" s="6" t="s">
        <v>75</v>
      </c>
      <c r="E5" s="150" t="s">
        <v>92</v>
      </c>
      <c r="F5" s="450"/>
    </row>
    <row r="6" spans="1:13" ht="39" customHeight="1">
      <c r="A6" s="428"/>
      <c r="B6" s="14" t="s">
        <v>72</v>
      </c>
      <c r="C6" s="14" t="s">
        <v>421</v>
      </c>
      <c r="D6" s="14" t="s">
        <v>76</v>
      </c>
      <c r="E6" s="305" t="s">
        <v>91</v>
      </c>
      <c r="F6" s="448"/>
      <c r="I6"/>
      <c r="J6"/>
      <c r="K6"/>
      <c r="L6" s="41"/>
      <c r="M6"/>
    </row>
    <row r="7" spans="1:13" ht="20.25">
      <c r="A7" s="36" t="s">
        <v>73</v>
      </c>
      <c r="B7" s="128">
        <v>1.1520111874348327</v>
      </c>
      <c r="C7" s="128">
        <v>52.914725584590968</v>
      </c>
      <c r="D7" s="128">
        <v>45.933263227973661</v>
      </c>
      <c r="E7" s="203">
        <f t="shared" ref="E7:E20" si="0">SUM(B7:D7)</f>
        <v>99.99999999999946</v>
      </c>
      <c r="F7" s="296" t="s">
        <v>80</v>
      </c>
      <c r="G7" s="372">
        <v>1.1520111874348327</v>
      </c>
      <c r="H7" s="372">
        <v>52.914725584590968</v>
      </c>
      <c r="I7" s="372">
        <v>45.933263227973661</v>
      </c>
      <c r="J7"/>
      <c r="K7" s="27"/>
      <c r="L7" s="27"/>
      <c r="M7" s="27"/>
    </row>
    <row r="8" spans="1:13" ht="20.25">
      <c r="A8" s="37" t="s">
        <v>379</v>
      </c>
      <c r="B8" s="128">
        <v>4.5917479598621522</v>
      </c>
      <c r="C8" s="128">
        <v>77.24353241761446</v>
      </c>
      <c r="D8" s="128">
        <v>18.164719622523236</v>
      </c>
      <c r="E8" s="204">
        <f t="shared" si="0"/>
        <v>99.999999999999844</v>
      </c>
      <c r="F8" s="79" t="s">
        <v>74</v>
      </c>
      <c r="G8" s="372">
        <v>4.5917479598621522</v>
      </c>
      <c r="H8" s="372">
        <v>77.24353241761446</v>
      </c>
      <c r="I8" s="372">
        <v>18.164719622523236</v>
      </c>
      <c r="J8"/>
      <c r="K8" s="27"/>
      <c r="L8" s="27"/>
      <c r="M8" s="27"/>
    </row>
    <row r="9" spans="1:13" ht="20.25">
      <c r="A9" s="37" t="s">
        <v>378</v>
      </c>
      <c r="B9" s="128">
        <v>5.2050492558910806</v>
      </c>
      <c r="C9" s="128">
        <v>74.542423254543465</v>
      </c>
      <c r="D9" s="128">
        <v>20.252527489565285</v>
      </c>
      <c r="E9" s="204">
        <f t="shared" si="0"/>
        <v>99.999999999999829</v>
      </c>
      <c r="F9" s="79" t="s">
        <v>81</v>
      </c>
      <c r="G9" s="372">
        <v>5.2050492558910806</v>
      </c>
      <c r="H9" s="372">
        <v>74.542423254543465</v>
      </c>
      <c r="I9" s="372">
        <v>20.252527489565285</v>
      </c>
      <c r="J9"/>
      <c r="K9" s="27"/>
      <c r="L9" s="27"/>
      <c r="M9" s="27"/>
    </row>
    <row r="10" spans="1:13" ht="53.25" customHeight="1">
      <c r="A10" s="37" t="s">
        <v>376</v>
      </c>
      <c r="B10" s="128">
        <v>15.047682637527876</v>
      </c>
      <c r="C10" s="128">
        <v>57.412255812802599</v>
      </c>
      <c r="D10" s="128">
        <v>27.640061549669021</v>
      </c>
      <c r="E10" s="204">
        <f t="shared" si="0"/>
        <v>100.09999999999948</v>
      </c>
      <c r="F10" s="79" t="s">
        <v>82</v>
      </c>
      <c r="G10" s="372">
        <v>15.047682637527876</v>
      </c>
      <c r="H10" s="372">
        <v>57.312255812802618</v>
      </c>
      <c r="I10" s="372">
        <v>27.640061549669021</v>
      </c>
      <c r="J10"/>
      <c r="K10" s="27"/>
      <c r="L10" s="27"/>
      <c r="M10" s="27"/>
    </row>
    <row r="11" spans="1:13" ht="18" customHeight="1">
      <c r="A11" s="37" t="s">
        <v>380</v>
      </c>
      <c r="B11" s="128">
        <v>1.6608017929131917</v>
      </c>
      <c r="C11" s="128">
        <v>57.073343663203858</v>
      </c>
      <c r="D11" s="128">
        <v>41.205854543882403</v>
      </c>
      <c r="E11" s="204">
        <f t="shared" si="0"/>
        <v>99.939999999999458</v>
      </c>
      <c r="F11" s="79" t="s">
        <v>83</v>
      </c>
      <c r="G11" s="372">
        <v>1.6608017929131917</v>
      </c>
      <c r="H11" s="372">
        <v>57.073343663203858</v>
      </c>
      <c r="I11" s="372">
        <v>41.265854543882398</v>
      </c>
      <c r="J11"/>
      <c r="K11" s="27"/>
      <c r="L11" s="27"/>
      <c r="M11" s="27"/>
    </row>
    <row r="12" spans="1:13" ht="24">
      <c r="A12" s="37" t="s">
        <v>377</v>
      </c>
      <c r="B12" s="128">
        <v>5.6774441534722246</v>
      </c>
      <c r="C12" s="128">
        <v>39.998798128550504</v>
      </c>
      <c r="D12" s="128">
        <v>54.323757717976896</v>
      </c>
      <c r="E12" s="204">
        <f t="shared" si="0"/>
        <v>99.999999999999631</v>
      </c>
      <c r="F12" s="79" t="s">
        <v>84</v>
      </c>
      <c r="G12" s="372">
        <v>5.6774441534722246</v>
      </c>
      <c r="H12" s="372">
        <v>39.998798128550504</v>
      </c>
      <c r="I12" s="372">
        <v>54.323757717976896</v>
      </c>
      <c r="J12"/>
      <c r="K12" s="27"/>
      <c r="L12" s="27"/>
      <c r="M12" s="27"/>
    </row>
    <row r="13" spans="1:13" ht="33.75" customHeight="1">
      <c r="A13" s="37" t="s">
        <v>381</v>
      </c>
      <c r="B13" s="128">
        <v>6.7673879532672325</v>
      </c>
      <c r="C13" s="128">
        <v>38.129232801855892</v>
      </c>
      <c r="D13" s="128">
        <v>55.103379244876535</v>
      </c>
      <c r="E13" s="204">
        <f t="shared" si="0"/>
        <v>99.999999999999659</v>
      </c>
      <c r="F13" s="79" t="s">
        <v>85</v>
      </c>
      <c r="G13" s="372">
        <v>6.7673879532672325</v>
      </c>
      <c r="H13" s="372">
        <v>38.129232801855892</v>
      </c>
      <c r="I13" s="372">
        <v>55.103379244876535</v>
      </c>
      <c r="J13"/>
      <c r="K13" s="27"/>
      <c r="L13" s="27"/>
      <c r="M13" s="27"/>
    </row>
    <row r="14" spans="1:13" ht="35.25" customHeight="1">
      <c r="A14" s="37" t="s">
        <v>373</v>
      </c>
      <c r="B14" s="128">
        <v>6.1832129105507576</v>
      </c>
      <c r="C14" s="128">
        <v>44.566806311844843</v>
      </c>
      <c r="D14" s="128">
        <v>49.24998077760398</v>
      </c>
      <c r="E14" s="204">
        <f t="shared" si="0"/>
        <v>99.999999999999574</v>
      </c>
      <c r="F14" s="79" t="s">
        <v>86</v>
      </c>
      <c r="G14" s="372">
        <v>6.1832129105507576</v>
      </c>
      <c r="H14" s="372">
        <v>44.566806311844843</v>
      </c>
      <c r="I14" s="372">
        <v>49.24998077760398</v>
      </c>
      <c r="J14"/>
      <c r="K14" s="27"/>
      <c r="L14" s="27"/>
      <c r="M14" s="27"/>
    </row>
    <row r="15" spans="1:13" ht="18" customHeight="1">
      <c r="A15" s="37" t="s">
        <v>382</v>
      </c>
      <c r="B15" s="128">
        <v>20.618133777321233</v>
      </c>
      <c r="C15" s="128">
        <v>54.159076616123862</v>
      </c>
      <c r="D15" s="128">
        <v>25.222789606554432</v>
      </c>
      <c r="E15" s="204">
        <f t="shared" si="0"/>
        <v>99.999999999999531</v>
      </c>
      <c r="F15" s="79" t="s">
        <v>87</v>
      </c>
      <c r="G15" s="372">
        <v>20.618133777321233</v>
      </c>
      <c r="H15" s="372">
        <v>54.159076616123855</v>
      </c>
      <c r="I15" s="372">
        <v>25.222789606554429</v>
      </c>
      <c r="J15"/>
      <c r="K15" s="27"/>
      <c r="L15" s="27"/>
      <c r="M15" s="27"/>
    </row>
    <row r="16" spans="1:13" ht="33" customHeight="1">
      <c r="A16" s="37" t="s">
        <v>374</v>
      </c>
      <c r="B16" s="128">
        <v>12.617641910805752</v>
      </c>
      <c r="C16" s="128">
        <v>55.747353018618114</v>
      </c>
      <c r="D16" s="128">
        <v>31.7350050705756</v>
      </c>
      <c r="E16" s="204">
        <f t="shared" si="0"/>
        <v>100.09999999999945</v>
      </c>
      <c r="F16" s="79" t="s">
        <v>88</v>
      </c>
      <c r="G16" s="372">
        <v>12.617641910805752</v>
      </c>
      <c r="H16" s="372">
        <v>55.747353018618121</v>
      </c>
      <c r="I16" s="372">
        <v>31.635005070575634</v>
      </c>
      <c r="J16"/>
      <c r="K16" s="27"/>
      <c r="L16" s="27"/>
      <c r="M16" s="27"/>
    </row>
    <row r="17" spans="1:13" ht="18" customHeight="1">
      <c r="A17" s="37" t="s">
        <v>383</v>
      </c>
      <c r="B17" s="130">
        <v>11.048572085815225</v>
      </c>
      <c r="C17" s="130">
        <v>63.381809388368843</v>
      </c>
      <c r="D17" s="128">
        <v>25.569618525815532</v>
      </c>
      <c r="E17" s="204">
        <f t="shared" si="0"/>
        <v>99.999999999999602</v>
      </c>
      <c r="F17" s="79" t="s">
        <v>433</v>
      </c>
      <c r="G17" s="372">
        <v>11.048572085815225</v>
      </c>
      <c r="H17" s="372">
        <v>63.38180938836885</v>
      </c>
      <c r="I17" s="372">
        <v>25.569618525815528</v>
      </c>
      <c r="J17"/>
      <c r="K17" s="27"/>
      <c r="L17" s="27"/>
      <c r="M17" s="27"/>
    </row>
    <row r="18" spans="1:13" ht="24">
      <c r="A18" s="37" t="s">
        <v>375</v>
      </c>
      <c r="B18" s="128">
        <v>7.7487091714696401</v>
      </c>
      <c r="C18" s="128">
        <v>43.995799849637621</v>
      </c>
      <c r="D18" s="128">
        <v>48.255490978892325</v>
      </c>
      <c r="E18" s="204">
        <f t="shared" si="0"/>
        <v>99.999999999999588</v>
      </c>
      <c r="F18" s="79" t="s">
        <v>434</v>
      </c>
      <c r="G18" s="372">
        <v>7.748709171469641</v>
      </c>
      <c r="H18" s="372">
        <v>43.995799849637621</v>
      </c>
      <c r="I18" s="372">
        <v>48.255490978892325</v>
      </c>
      <c r="J18"/>
      <c r="K18" s="27"/>
      <c r="L18" s="27"/>
      <c r="M18" s="27"/>
    </row>
    <row r="19" spans="1:13" ht="19.5" customHeight="1">
      <c r="A19" s="37" t="s">
        <v>78</v>
      </c>
      <c r="B19" s="128">
        <v>32.332442632512482</v>
      </c>
      <c r="C19" s="128">
        <v>52.325099563181162</v>
      </c>
      <c r="D19" s="128">
        <v>15.442457804306301</v>
      </c>
      <c r="E19" s="204">
        <f t="shared" si="0"/>
        <v>100.09999999999995</v>
      </c>
      <c r="F19" s="79" t="s">
        <v>89</v>
      </c>
      <c r="G19" s="372">
        <v>32.332442632512482</v>
      </c>
      <c r="H19" s="372">
        <v>52.325099563181169</v>
      </c>
      <c r="I19" s="372">
        <v>15.342457804306308</v>
      </c>
      <c r="J19"/>
      <c r="K19" s="27"/>
      <c r="L19" s="27"/>
      <c r="M19" s="27"/>
    </row>
    <row r="20" spans="1:13" ht="20.25">
      <c r="A20" s="38" t="s">
        <v>79</v>
      </c>
      <c r="B20" s="131">
        <v>22.068422017714337</v>
      </c>
      <c r="C20" s="131">
        <v>65.765877035574348</v>
      </c>
      <c r="D20" s="154">
        <v>12.1157009467116</v>
      </c>
      <c r="E20" s="205">
        <f t="shared" si="0"/>
        <v>99.950000000000287</v>
      </c>
      <c r="F20" s="86" t="s">
        <v>90</v>
      </c>
      <c r="G20" s="372">
        <v>22.068422017714337</v>
      </c>
      <c r="H20" s="372">
        <v>65.765877035574348</v>
      </c>
      <c r="I20" s="372">
        <v>12.165700946711601</v>
      </c>
      <c r="J20"/>
      <c r="K20" s="27"/>
      <c r="L20" s="27"/>
      <c r="M20" s="27"/>
    </row>
    <row r="21" spans="1:13" ht="14.25">
      <c r="A21" s="99"/>
      <c r="B21" s="100"/>
      <c r="C21" s="100"/>
      <c r="I21"/>
      <c r="J21"/>
      <c r="K21" s="27"/>
      <c r="L21" s="27"/>
      <c r="M21" s="27"/>
    </row>
    <row r="22" spans="1:13" ht="14.25">
      <c r="A22" s="101"/>
      <c r="B22" s="102"/>
      <c r="C22" s="102"/>
      <c r="I22"/>
      <c r="J22"/>
      <c r="K22" s="27"/>
      <c r="L22" s="27"/>
      <c r="M22" s="27"/>
    </row>
    <row r="23" spans="1:13" ht="14.25">
      <c r="A23" s="101"/>
      <c r="B23" s="101"/>
      <c r="C23" s="101"/>
      <c r="I23"/>
      <c r="J23"/>
      <c r="K23" s="27"/>
      <c r="L23" s="27"/>
      <c r="M23" s="27"/>
    </row>
    <row r="24" spans="1:13" ht="14.25">
      <c r="A24" s="101"/>
      <c r="B24" s="101"/>
      <c r="C24" s="101"/>
      <c r="I24"/>
      <c r="J24"/>
      <c r="K24" s="27"/>
      <c r="L24" s="27"/>
      <c r="M24" s="27"/>
    </row>
    <row r="25" spans="1:13" ht="14.25">
      <c r="A25" s="101"/>
      <c r="B25" s="101"/>
      <c r="C25" s="101"/>
      <c r="I25"/>
      <c r="J25"/>
      <c r="K25" s="27"/>
      <c r="L25" s="27"/>
      <c r="M25" s="27"/>
    </row>
    <row r="26" spans="1:13" ht="14.25">
      <c r="A26" s="101"/>
      <c r="B26" s="101"/>
      <c r="C26" s="101"/>
      <c r="I26"/>
      <c r="J26"/>
      <c r="K26" s="27"/>
      <c r="L26" s="27"/>
      <c r="M26" s="27"/>
    </row>
    <row r="27" spans="1:13" ht="14.25">
      <c r="A27" s="101"/>
      <c r="B27" s="101"/>
      <c r="C27" s="101"/>
      <c r="I27"/>
      <c r="J27"/>
      <c r="K27" s="27"/>
      <c r="L27" s="27"/>
      <c r="M27" s="27"/>
    </row>
    <row r="28" spans="1:13" ht="14.25">
      <c r="A28" s="101"/>
      <c r="B28" s="101"/>
      <c r="C28" s="101"/>
      <c r="I28"/>
      <c r="J28"/>
      <c r="K28" s="27"/>
      <c r="L28" s="27"/>
      <c r="M28" s="27"/>
    </row>
    <row r="29" spans="1:13" ht="14.25">
      <c r="A29" s="101"/>
      <c r="B29" s="101"/>
      <c r="C29" s="101"/>
      <c r="I29"/>
      <c r="J29"/>
      <c r="K29" s="27"/>
      <c r="L29" s="27"/>
      <c r="M29" s="27"/>
    </row>
    <row r="30" spans="1:13" ht="14.25">
      <c r="A30" s="101"/>
      <c r="B30" s="101"/>
      <c r="C30" s="101"/>
      <c r="I30"/>
      <c r="J30"/>
      <c r="K30" s="27"/>
      <c r="L30" s="27"/>
      <c r="M30" s="27"/>
    </row>
    <row r="31" spans="1:13" ht="14.25">
      <c r="I31"/>
      <c r="J31"/>
      <c r="K31" s="27"/>
      <c r="L31" s="27"/>
      <c r="M31" s="27"/>
    </row>
    <row r="32" spans="1:13" ht="14.25">
      <c r="I32"/>
      <c r="J32"/>
      <c r="K32" s="27"/>
      <c r="L32" s="27"/>
      <c r="M32" s="27"/>
    </row>
    <row r="33" spans="9:13" ht="14.25">
      <c r="I33"/>
      <c r="J33"/>
      <c r="K33" s="27"/>
      <c r="L33" s="27"/>
      <c r="M33" s="27"/>
    </row>
    <row r="34" spans="9:13" ht="14.25">
      <c r="I34"/>
      <c r="J34"/>
      <c r="K34" s="27"/>
      <c r="L34" s="27"/>
      <c r="M34" s="27"/>
    </row>
    <row r="35" spans="9:13" ht="14.25">
      <c r="I35"/>
      <c r="J35"/>
      <c r="K35" s="27"/>
      <c r="L35" s="27"/>
      <c r="M35" s="27"/>
    </row>
    <row r="36" spans="9:13" ht="14.25">
      <c r="I36"/>
      <c r="J36"/>
      <c r="K36" s="27"/>
      <c r="L36" s="27"/>
      <c r="M36" s="27"/>
    </row>
    <row r="37" spans="9:13" ht="14.25">
      <c r="I37"/>
      <c r="J37"/>
      <c r="K37" s="27"/>
      <c r="L37" s="27"/>
      <c r="M37" s="27"/>
    </row>
    <row r="38" spans="9:13" ht="14.25">
      <c r="I38"/>
      <c r="J38"/>
      <c r="K38" s="27"/>
      <c r="L38" s="27"/>
      <c r="M38" s="27"/>
    </row>
    <row r="39" spans="9:13" ht="14.25">
      <c r="I39"/>
      <c r="J39"/>
      <c r="K39" s="27"/>
      <c r="L39" s="27"/>
      <c r="M39" s="27"/>
    </row>
    <row r="40" spans="9:13" ht="14.25">
      <c r="I40"/>
      <c r="J40"/>
      <c r="K40" s="27"/>
      <c r="L40" s="27"/>
      <c r="M40" s="27"/>
    </row>
    <row r="41" spans="9:13" ht="14.25">
      <c r="I41"/>
      <c r="J41"/>
      <c r="K41" s="27"/>
      <c r="L41" s="27"/>
      <c r="M41" s="27"/>
    </row>
    <row r="42" spans="9:13" ht="14.25">
      <c r="I42"/>
      <c r="J42"/>
      <c r="K42" s="27"/>
      <c r="L42" s="27"/>
      <c r="M42" s="27"/>
    </row>
    <row r="43" spans="9:13" ht="14.25">
      <c r="I43"/>
      <c r="J43"/>
      <c r="K43" s="27"/>
      <c r="L43" s="27"/>
      <c r="M43" s="27"/>
    </row>
    <row r="44" spans="9:13" ht="14.25">
      <c r="I44"/>
      <c r="J44"/>
      <c r="K44" s="27"/>
      <c r="L44" s="27"/>
      <c r="M44" s="27"/>
    </row>
    <row r="45" spans="9:13" ht="14.25">
      <c r="I45"/>
      <c r="J45"/>
      <c r="K45" s="27"/>
      <c r="L45" s="27"/>
      <c r="M45" s="27"/>
    </row>
    <row r="46" spans="9:13" ht="14.25">
      <c r="I46"/>
      <c r="J46"/>
      <c r="K46" s="27"/>
      <c r="L46" s="27"/>
      <c r="M46" s="27"/>
    </row>
    <row r="47" spans="9:13" ht="14.25">
      <c r="I47"/>
      <c r="J47"/>
      <c r="K47" s="27"/>
      <c r="L47" s="27"/>
      <c r="M47" s="27"/>
    </row>
  </sheetData>
  <mergeCells count="6">
    <mergeCell ref="A1:F1"/>
    <mergeCell ref="A2:F2"/>
    <mergeCell ref="A4:A6"/>
    <mergeCell ref="F4:F6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&amp;1ه&amp;8 PCBS: مسح العنف في المجتمع الفلسطيني،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34</vt:i4>
      </vt:variant>
    </vt:vector>
  </HeadingPairs>
  <TitlesOfParts>
    <vt:vector size="70" baseType="lpstr">
      <vt:lpstr>المحافظات</vt:lpstr>
      <vt:lpstr>اشكال العنف</vt:lpstr>
      <vt:lpstr>عدد المرات</vt:lpstr>
      <vt:lpstr>الخصائص زوجة</vt:lpstr>
      <vt:lpstr>خصائص زوجة1</vt:lpstr>
      <vt:lpstr>انواع العنف اراضي (3)</vt:lpstr>
      <vt:lpstr>انواع العنف اراضي (2)</vt:lpstr>
      <vt:lpstr>انواع العنف الضفة</vt:lpstr>
      <vt:lpstr>انواع العنف ضفة (4)</vt:lpstr>
      <vt:lpstr>انواع العنف غزة (2)</vt:lpstr>
      <vt:lpstr>انواع العنف غزة (5)</vt:lpstr>
      <vt:lpstr>أنواع العنف حضر</vt:lpstr>
      <vt:lpstr>انواع العنف حضر1</vt:lpstr>
      <vt:lpstr>أنواع العنف ريف</vt:lpstr>
      <vt:lpstr>أنواع العنف ريف 1</vt:lpstr>
      <vt:lpstr>انواع العنف مخيم</vt:lpstr>
      <vt:lpstr>أنواع العنف مخيم1</vt:lpstr>
      <vt:lpstr>توجهات اراضي1</vt:lpstr>
      <vt:lpstr>توجهات ضفة</vt:lpstr>
      <vt:lpstr>توجهات غزة</vt:lpstr>
      <vt:lpstr>توجهات حضر</vt:lpstr>
      <vt:lpstr>توجهات ريف</vt:lpstr>
      <vt:lpstr>توجهات مخيم</vt:lpstr>
      <vt:lpstr>other -palest</vt:lpstr>
      <vt:lpstr>other-west</vt:lpstr>
      <vt:lpstr>other-gaza</vt:lpstr>
      <vt:lpstr>مكان العنف- اراضي</vt:lpstr>
      <vt:lpstr>مكان العنف- حضر</vt:lpstr>
      <vt:lpstr>العنف حسب المحافظات</vt:lpstr>
      <vt:lpstr>العفن السياسي2</vt:lpstr>
      <vt:lpstr>العنف السياسي</vt:lpstr>
      <vt:lpstr>سياسي- اراضي</vt:lpstr>
      <vt:lpstr>سياسي- اراضي1</vt:lpstr>
      <vt:lpstr>القرار اراضي</vt:lpstr>
      <vt:lpstr>القرار ضفة</vt:lpstr>
      <vt:lpstr>قرار غزة</vt:lpstr>
      <vt:lpstr>'other -palest'!Print_Area</vt:lpstr>
      <vt:lpstr>'other-gaza'!Print_Area</vt:lpstr>
      <vt:lpstr>'other-west'!Print_Area</vt:lpstr>
      <vt:lpstr>'اشكال العنف'!Print_Area</vt:lpstr>
      <vt:lpstr>'الخصائص زوجة'!Print_Area</vt:lpstr>
      <vt:lpstr>'العفن السياسي2'!Print_Area</vt:lpstr>
      <vt:lpstr>'العنف السياسي'!Print_Area</vt:lpstr>
      <vt:lpstr>'القرار اراضي'!Print_Area</vt:lpstr>
      <vt:lpstr>'القرار ضفة'!Print_Area</vt:lpstr>
      <vt:lpstr>المحافظات!Print_Area</vt:lpstr>
      <vt:lpstr>'انواع العنف اراضي (2)'!Print_Area</vt:lpstr>
      <vt:lpstr>'انواع العنف اراضي (3)'!Print_Area</vt:lpstr>
      <vt:lpstr>'انواع العنف الضفة'!Print_Area</vt:lpstr>
      <vt:lpstr>'أنواع العنف حضر'!Print_Area</vt:lpstr>
      <vt:lpstr>'انواع العنف حضر1'!Print_Area</vt:lpstr>
      <vt:lpstr>'أنواع العنف ريف'!Print_Area</vt:lpstr>
      <vt:lpstr>'أنواع العنف ريف 1'!Print_Area</vt:lpstr>
      <vt:lpstr>'انواع العنف ضفة (4)'!Print_Area</vt:lpstr>
      <vt:lpstr>'انواع العنف غزة (2)'!Print_Area</vt:lpstr>
      <vt:lpstr>'انواع العنف غزة (5)'!Print_Area</vt:lpstr>
      <vt:lpstr>'انواع العنف مخيم'!Print_Area</vt:lpstr>
      <vt:lpstr>'أنواع العنف مخيم1'!Print_Area</vt:lpstr>
      <vt:lpstr>'توجهات اراضي1'!Print_Area</vt:lpstr>
      <vt:lpstr>'توجهات حضر'!Print_Area</vt:lpstr>
      <vt:lpstr>'توجهات ريف'!Print_Area</vt:lpstr>
      <vt:lpstr>'توجهات ضفة'!Print_Area</vt:lpstr>
      <vt:lpstr>'توجهات غزة'!Print_Area</vt:lpstr>
      <vt:lpstr>'توجهات مخيم'!Print_Area</vt:lpstr>
      <vt:lpstr>'خصائص زوجة1'!Print_Area</vt:lpstr>
      <vt:lpstr>'سياسي- اراضي'!Print_Area</vt:lpstr>
      <vt:lpstr>'سياسي- اراضي1'!Print_Area</vt:lpstr>
      <vt:lpstr>'قرار غزة'!Print_Area</vt:lpstr>
      <vt:lpstr>'مكان العنف- اراضي'!Print_Area</vt:lpstr>
      <vt:lpstr>'مكان العنف- حضر'!Print_Area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ashrafh</dc:creator>
  <cp:lastModifiedBy>ashrafh</cp:lastModifiedBy>
  <cp:lastPrinted>2015-04-26T05:42:43Z</cp:lastPrinted>
  <dcterms:created xsi:type="dcterms:W3CDTF">2011-09-06T08:46:18Z</dcterms:created>
  <dcterms:modified xsi:type="dcterms:W3CDTF">2015-04-26T05:43:46Z</dcterms:modified>
</cp:coreProperties>
</file>